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BB5" lockStructure="1"/>
  <bookViews>
    <workbookView xWindow="-540" yWindow="630" windowWidth="15480" windowHeight="11220"/>
  </bookViews>
  <sheets>
    <sheet name="DPEC PF" sheetId="1" r:id="rId1"/>
    <sheet name="Notice" sheetId="6" r:id="rId2"/>
    <sheet name="REGIONS" sheetId="5" state="hidden" r:id="rId3"/>
    <sheet name="Feuil1" sheetId="7" r:id="rId4"/>
  </sheets>
  <externalReferences>
    <externalReference r:id="rId5"/>
  </externalReferences>
  <definedNames>
    <definedName name="_xlnm._FilterDatabase" localSheetId="0" hidden="1">'DPEC PF'!$BN$53</definedName>
    <definedName name="ADRESSE1">REGIONS!$B$3:$B$67</definedName>
    <definedName name="ADRESSE2">REGIONS!$C$3:$C$67</definedName>
    <definedName name="ADRESSE3">REGIONS!$D$3:$D$67</definedName>
    <definedName name="BRANCHE">[1]BASE!$A$1:$A$50</definedName>
    <definedName name="CP">REGIONS!$E$3:$E$67</definedName>
    <definedName name="Nature_du_contrat_de_travail">'DPEC PF'!$BN$51:$BN$52</definedName>
    <definedName name="REGION" localSheetId="1">#REF!</definedName>
    <definedName name="REGION">REGIONS!$A$1:$A$67</definedName>
    <definedName name="TABLEAU" localSheetId="1">#REF!</definedName>
    <definedName name="TABLEAU">REGIONS!$A$1:$F$67</definedName>
    <definedName name="VILLE">REGIONS!$F$3:$F$67</definedName>
    <definedName name="_xlnm.Print_Area" localSheetId="0">'DPEC PF'!$A$1:$BL$156</definedName>
    <definedName name="_xlnm.Print_Area" localSheetId="1">Notice!$A$1:$BK$76</definedName>
  </definedNames>
  <calcPr calcId="145621"/>
</workbook>
</file>

<file path=xl/calcChain.xml><?xml version="1.0" encoding="utf-8"?>
<calcChain xmlns="http://schemas.openxmlformats.org/spreadsheetml/2006/main">
  <c r="AO15" i="1" l="1"/>
  <c r="AO18" i="1"/>
  <c r="AO17" i="1" l="1"/>
  <c r="AO16" i="1"/>
</calcChain>
</file>

<file path=xl/sharedStrings.xml><?xml version="1.0" encoding="utf-8"?>
<sst xmlns="http://schemas.openxmlformats.org/spreadsheetml/2006/main" count="493" uniqueCount="445">
  <si>
    <t>ENTREPRISE ADHÉRENTE</t>
  </si>
  <si>
    <t>Ville :</t>
  </si>
  <si>
    <t>OUI</t>
  </si>
  <si>
    <t>NON</t>
  </si>
  <si>
    <t>ORGANISME DE FORMATION</t>
  </si>
  <si>
    <t>FORMATION</t>
  </si>
  <si>
    <t>€ HT</t>
  </si>
  <si>
    <t>OUI (cas exceptionnel)</t>
  </si>
  <si>
    <t>AGEFOS PME</t>
  </si>
  <si>
    <t>Entreprise</t>
  </si>
  <si>
    <t xml:space="preserve">Formation interne : </t>
  </si>
  <si>
    <t>Formation externe :</t>
  </si>
  <si>
    <t>CSP</t>
  </si>
  <si>
    <t>Travailleur handicapé</t>
  </si>
  <si>
    <t>Catégorie d'action</t>
  </si>
  <si>
    <t>Le présent signataire a pris connaissance et accepte les conditions générales de gestion relatives au présent document.</t>
  </si>
  <si>
    <t xml:space="preserve">Le : </t>
  </si>
  <si>
    <t>Signature et cachet de l'entreprise</t>
  </si>
  <si>
    <t>€</t>
  </si>
  <si>
    <t>Accès notice explicative</t>
  </si>
  <si>
    <t xml:space="preserve"> heures par stagiaire</t>
  </si>
  <si>
    <t>Sexe</t>
  </si>
  <si>
    <t>COÛT DE LA FORMATION</t>
  </si>
  <si>
    <t>NOM(S) et PRÉNOM(S) 
des stagiaires en majuscules</t>
  </si>
  <si>
    <t>Salaire horaire brut, ch. patronales incluses (€)</t>
  </si>
  <si>
    <t xml:space="preserve">Dans le cas où les heures de formation se déroulent en tout ou partie hors temps de travail : </t>
  </si>
  <si>
    <t>AGEFOS PME s'engage</t>
  </si>
  <si>
    <t xml:space="preserve">Suite à la réception de la demande et des pièces jointes, AGEFOS PME vous communiquera par courrier ou par mail sa décision de prise en </t>
  </si>
  <si>
    <t>AGEFOS PME, des services qui changent la Formation</t>
  </si>
  <si>
    <t>5 - NIVEAU V (sorties de l'année terminale de CAP/BEP ou abandon de la scolarité avant la terminale)</t>
  </si>
  <si>
    <t>7 - NIVEAU VI (sorties de collège avant la 3ème sans diplôme)</t>
  </si>
  <si>
    <t>4 - NIVEAU IV (titulaire du bac ou abandon avant l'obtention d'un niveau Bac+2</t>
  </si>
  <si>
    <t>3 - NIVEAU III (sorties avec le niveau Bac+2)</t>
  </si>
  <si>
    <t>2 - NIVEAU I et II (sorties avec un diplôme de 2 ou 3ème cycle universitaire ou de grande école)</t>
  </si>
  <si>
    <t>1/ Adaptation au poste de travail ou liées à l'évolution et au maintien dans l'emploi - ICI ET MAINTENANT -</t>
  </si>
  <si>
    <t>Le salarié acquiert des savoir-faire lui permettant d'élargir son domaine de compétences et d'accéder à de nouvelles fonctions.</t>
  </si>
  <si>
    <t>Sélectionnez votre AGEFOS PME à l'aide de la liste déroulante</t>
  </si>
  <si>
    <t>ARTIGUES PRES BORDEAUX</t>
  </si>
  <si>
    <t>CITIS</t>
  </si>
  <si>
    <t>BP 10268</t>
  </si>
  <si>
    <t>Immeuble Hermès</t>
  </si>
  <si>
    <t>CS 56422</t>
  </si>
  <si>
    <t>CS 83039</t>
  </si>
  <si>
    <t>Le Suffren</t>
  </si>
  <si>
    <t>BP 37302</t>
  </si>
  <si>
    <t>BP 220</t>
  </si>
  <si>
    <t>BP 286</t>
  </si>
  <si>
    <t>REIMS CEDEX 2</t>
  </si>
  <si>
    <t>208, rue de la Sagerie</t>
  </si>
  <si>
    <t>CS 90303</t>
  </si>
  <si>
    <t>CHAMBRAY LES TOURS CEDEX</t>
  </si>
  <si>
    <t>AJACCIO</t>
  </si>
  <si>
    <t>FURIANI</t>
  </si>
  <si>
    <t>WOIPPY</t>
  </si>
  <si>
    <t>CS 80021</t>
  </si>
  <si>
    <t>TSA 11163</t>
  </si>
  <si>
    <t>5 ter / 7, boulevard Victor Hugo</t>
  </si>
  <si>
    <t>CS 61233</t>
  </si>
  <si>
    <t>LIMOGES CEDEX 2</t>
  </si>
  <si>
    <t>BP 42125</t>
  </si>
  <si>
    <t>Pôle Jules Verne</t>
  </si>
  <si>
    <t>BOVES</t>
  </si>
  <si>
    <t>ARRAS</t>
  </si>
  <si>
    <t>COMPIEGNE</t>
  </si>
  <si>
    <t>BP 56</t>
  </si>
  <si>
    <t>CS 20369</t>
  </si>
  <si>
    <t>TOULON</t>
  </si>
  <si>
    <t>GAP</t>
  </si>
  <si>
    <t>CS 30004</t>
  </si>
  <si>
    <t>BP 20548</t>
  </si>
  <si>
    <t>LA ROCHE SUR YON</t>
  </si>
  <si>
    <t>CS 13234</t>
  </si>
  <si>
    <t>Centre Novaxis</t>
  </si>
  <si>
    <t>LE MANS</t>
  </si>
  <si>
    <t>LAVAL</t>
  </si>
  <si>
    <t>BP 7077</t>
  </si>
  <si>
    <t>BP 219</t>
  </si>
  <si>
    <t>BP 1535</t>
  </si>
  <si>
    <t>BP 80788</t>
  </si>
  <si>
    <t>CHAMBERY CEDEX</t>
  </si>
  <si>
    <t>PARIS</t>
  </si>
  <si>
    <t>L'ENTREPRISE ADHÉRENTE s'engage</t>
  </si>
  <si>
    <t>charge de l'action ;</t>
  </si>
  <si>
    <t>L'ENTREPRISE ADHÉRENTE autorise AGEFOS PME sauf mention expresse manuscrite au recto de ce document</t>
  </si>
  <si>
    <t>2/ Développement des compétences du salarié - AUTREMENT ET PLUS TARD -</t>
  </si>
  <si>
    <t>Pour un traitement rapide de votre demande, merci de bien vouloir compléter tous les champs ci-dessous</t>
  </si>
  <si>
    <t>Cette demande ne vaut pas inscription auprès de l'organisme de formation.</t>
  </si>
  <si>
    <t>Salaire horaire net de référence (si HTT)</t>
  </si>
  <si>
    <t>Nombre d'heures hors temps de travail (HTT)</t>
  </si>
  <si>
    <r>
      <rPr>
        <sz val="10"/>
        <color indexed="8"/>
        <rFont val="Calibri"/>
        <family val="2"/>
      </rPr>
      <t xml:space="preserve">À </t>
    </r>
    <r>
      <rPr>
        <sz val="10"/>
        <color indexed="8"/>
        <rFont val="Helvetica"/>
        <family val="2"/>
      </rPr>
      <t xml:space="preserve">: </t>
    </r>
  </si>
  <si>
    <t>À ne pas demander le même financement à un autre OPCA ;</t>
  </si>
  <si>
    <t>À tenir à disposition d'AGEFOS PME, dans les délais prescrits, la convention de formation passée avec le prestataire de formation ou le bon de</t>
  </si>
  <si>
    <t>À être à jour dans ses obligations légales et conventionnelles de formation ;</t>
  </si>
  <si>
    <t>À facturer les frais Hors TVA si l'entreprise a récupéré la TVA sur ces frais ou les frais TTC si l'entreprise n'a pas récupéré la TVA sur ces frais.</t>
  </si>
  <si>
    <t>À régler, en son nom et pour son compte, le coût de la formation objet de la présente demande, directement auprès du prestataire de formation</t>
  </si>
  <si>
    <t>À conclure, en son nom et pour son compte, avec le prestataire de formation le contrat de prestation de services pour l'organisation et le règlement</t>
  </si>
  <si>
    <t>En cas d'accord de prise en charge, le remboursement sera effectué sur présentation des pièces justificatives nécessaires (facture, justificatifs</t>
  </si>
  <si>
    <r>
      <t xml:space="preserve">N°Adhérent/ cotisant : </t>
    </r>
    <r>
      <rPr>
        <sz val="10"/>
        <color indexed="8"/>
        <rFont val="Helvetica"/>
        <family val="2"/>
      </rPr>
      <t>vous trouverez celui-ci sur votre reçu libératoire ou sur un courrier émanant d'AGEFOS PME. Si vous ne le connaissez pas,</t>
    </r>
  </si>
  <si>
    <t xml:space="preserve"> Autres frais (location de salle, matériel…) :</t>
  </si>
  <si>
    <t xml:space="preserve">  Utiliser les listes déroulantes (ou voir Notice)</t>
  </si>
  <si>
    <t>N°Adhérent</t>
  </si>
  <si>
    <t>N°SIRET</t>
  </si>
  <si>
    <t>Raison Sociale</t>
  </si>
  <si>
    <t>CP</t>
  </si>
  <si>
    <t>Mail</t>
  </si>
  <si>
    <t>Assujetti à la TVA</t>
  </si>
  <si>
    <t>N° de déclaration d'activité</t>
  </si>
  <si>
    <t>Adresse</t>
  </si>
  <si>
    <t>Téléphone</t>
  </si>
  <si>
    <t>Intitulé de la formation</t>
  </si>
  <si>
    <t>Durée</t>
  </si>
  <si>
    <t>Coûts pédagogiques</t>
  </si>
  <si>
    <t>Formation déjà réglée par l'entreprise</t>
  </si>
  <si>
    <t>Facturation de la formation à</t>
  </si>
  <si>
    <t xml:space="preserve"> Nom du formateur</t>
  </si>
  <si>
    <t xml:space="preserve"> Prénom du formateur</t>
  </si>
  <si>
    <t xml:space="preserve"> Salaire horaire brut</t>
  </si>
  <si>
    <t>Ville</t>
  </si>
  <si>
    <r>
      <rPr>
        <b/>
        <sz val="10"/>
        <color indexed="8"/>
        <rFont val="Helvetica"/>
        <family val="2"/>
      </rPr>
      <t>Coûts pédagogiques (formation externe/interne)</t>
    </r>
    <r>
      <rPr>
        <sz val="10"/>
        <color indexed="8"/>
        <rFont val="Helvetica"/>
        <family val="2"/>
      </rPr>
      <t xml:space="preserve"> : si l'organisme est soumis à la TVA, préciser le coût global de la formation HT ; si l'organisme </t>
    </r>
  </si>
  <si>
    <r>
      <t xml:space="preserve"> - </t>
    </r>
    <r>
      <rPr>
        <b/>
        <sz val="10"/>
        <color indexed="8"/>
        <rFont val="Helvetica"/>
        <family val="2"/>
      </rPr>
      <t>Sexe</t>
    </r>
    <r>
      <rPr>
        <sz val="10"/>
        <color indexed="8"/>
        <rFont val="Helvetica"/>
        <family val="2"/>
      </rPr>
      <t xml:space="preserve"> : Indiquer Homme (H) ou Femme (F)</t>
    </r>
  </si>
  <si>
    <r>
      <t xml:space="preserve"> - </t>
    </r>
    <r>
      <rPr>
        <b/>
        <sz val="10"/>
        <color indexed="8"/>
        <rFont val="Helvetica"/>
        <family val="2"/>
      </rPr>
      <t xml:space="preserve">Niveau de formation actuel </t>
    </r>
    <r>
      <rPr>
        <sz val="10"/>
        <color indexed="8"/>
        <rFont val="Helvetica"/>
        <family val="2"/>
      </rPr>
      <t>: Renseigner le niveau de formation du stagiaire à l'entrée de la formation</t>
    </r>
  </si>
  <si>
    <t>6 - NIVEAU V BIS (sorties de 3ème ou abandon de classes de CAP/BEP avant l'année terminale)</t>
  </si>
  <si>
    <r>
      <t xml:space="preserve"> - </t>
    </r>
    <r>
      <rPr>
        <b/>
        <sz val="10"/>
        <color indexed="8"/>
        <rFont val="Helvetica"/>
        <family val="2"/>
      </rPr>
      <t xml:space="preserve">CSP </t>
    </r>
    <r>
      <rPr>
        <sz val="10"/>
        <color indexed="8"/>
        <rFont val="Helvetica"/>
        <family val="2"/>
      </rPr>
      <t>(catégories socio-professionnelles) : Signaler à quelle CSP appartient le salarié parmi la liste proposée :</t>
    </r>
  </si>
  <si>
    <t>5 - NIVEAU V (sortie de l'année terminale de CAP/BEP ou abandon de la scolarité avant la terminale)</t>
  </si>
  <si>
    <t>4 - NIVEAU IV (titulaire du bac ou abandon avant l'obtention d'un niveau bac+2)</t>
  </si>
  <si>
    <t>3 - NIVEAU III (sorties avec le niveau bac+2)</t>
  </si>
  <si>
    <t>2 - NIVEAU I et II (sorties avec diplôme de 2 ou 3ème cycle universitaire ou grande école)</t>
  </si>
  <si>
    <t xml:space="preserve">Niveau formation 
actuel </t>
  </si>
  <si>
    <t>CS 10033</t>
  </si>
  <si>
    <t>Lieu de formation</t>
  </si>
  <si>
    <t>CS 56623</t>
  </si>
  <si>
    <t>50 à 299 salariés</t>
  </si>
  <si>
    <t>300 salariés et +</t>
  </si>
  <si>
    <t xml:space="preserve">NOTICE - DEMANDE DE PRISE EN CHARGE
PLAN DE FORMATION </t>
  </si>
  <si>
    <t>Cette notice vise à vous accompagner dans le renseignement de votre demande de prise en charge d'une action liée au Plan de formation</t>
  </si>
  <si>
    <r>
      <t xml:space="preserve"> - </t>
    </r>
    <r>
      <rPr>
        <b/>
        <sz val="10"/>
        <color indexed="8"/>
        <rFont val="Helvetica"/>
        <family val="2"/>
      </rPr>
      <t>Catégorie d'action</t>
    </r>
    <r>
      <rPr>
        <sz val="10"/>
        <color indexed="8"/>
        <rFont val="Helvetica"/>
        <family val="2"/>
      </rPr>
      <t xml:space="preserve"> : préciser pour chaque salarié concerné, la catégorie du Plan dont relève sa formation</t>
    </r>
  </si>
  <si>
    <r>
      <t xml:space="preserve"> - </t>
    </r>
    <r>
      <rPr>
        <b/>
        <sz val="10"/>
        <color indexed="8"/>
        <rFont val="Helvetica"/>
        <family val="2"/>
      </rPr>
      <t>Nombre d'heures hors temps de travail</t>
    </r>
    <r>
      <rPr>
        <sz val="10"/>
        <color indexed="8"/>
        <rFont val="Helvetica"/>
        <family val="2"/>
      </rPr>
      <t xml:space="preserve"> (si action de catégorie 2) : inscrire UNIQUEMENT le nombre d'heures de formation utilisé hors </t>
    </r>
  </si>
  <si>
    <r>
      <t xml:space="preserve"> - </t>
    </r>
    <r>
      <rPr>
        <b/>
        <sz val="10"/>
        <color indexed="8"/>
        <rFont val="Helvetica"/>
        <family val="2"/>
      </rPr>
      <t>Salaire horaire net de référence (HTT) si hors temps de travail</t>
    </r>
    <r>
      <rPr>
        <sz val="10"/>
        <color indexed="8"/>
        <rFont val="Helvetica"/>
        <family val="2"/>
      </rPr>
      <t xml:space="preserve"> : les actions de formation se déroulant hors temps de travail (action de </t>
    </r>
  </si>
  <si>
    <t>catégorie 2 du Plan) donnent lieu au versement d'une allocation de formation. Cette allocation correspond à 50 % du salaire net de référence</t>
  </si>
  <si>
    <t>Le cas échéant, frais du formateur</t>
  </si>
  <si>
    <t>Suivi de la réalisation des actions de formation</t>
  </si>
  <si>
    <t>À informer AGEFOS PME et le prestataire de formation de toute suspension (maladie, maternité, congé parental…), rupture du contrat de travail</t>
  </si>
  <si>
    <r>
      <t>À régler les heures de formation effectivement suivies par le salarié dans le respect de</t>
    </r>
    <r>
      <rPr>
        <sz val="10"/>
        <rFont val="Helvetica"/>
      </rPr>
      <t xml:space="preserve"> l'art</t>
    </r>
    <r>
      <rPr>
        <sz val="10"/>
        <color indexed="8"/>
        <rFont val="Helvetica"/>
        <family val="2"/>
      </rPr>
      <t>icle L.6354-1 du Code du travail ;</t>
    </r>
  </si>
  <si>
    <r>
      <t>Lor</t>
    </r>
    <r>
      <rPr>
        <sz val="10"/>
        <rFont val="Helvetica"/>
      </rPr>
      <t>squ'A</t>
    </r>
    <r>
      <rPr>
        <sz val="10"/>
        <color indexed="8"/>
        <rFont val="Helvetica"/>
        <family val="2"/>
      </rPr>
      <t>GEFOS PME est informée de l'inexécution d'actions de formation relevée par les Services de contrôle, dans le cadre de leur mission de</t>
    </r>
  </si>
  <si>
    <t>Si l'attribution de ce numéro est en cours, noter "en cours".</t>
  </si>
  <si>
    <t xml:space="preserve">À respecter l'ensemble des dispositions légales, réglementaires et conventionnelles relatives au droit du travail et plus particulièrement en matière </t>
  </si>
  <si>
    <r>
      <t xml:space="preserve">La subrogation de paiement peut toutefois être exceptionnellement suspendue </t>
    </r>
    <r>
      <rPr>
        <sz val="10"/>
        <rFont val="Helvetica"/>
      </rPr>
      <t>ou annulée</t>
    </r>
    <r>
      <rPr>
        <sz val="10"/>
        <rFont val="Helvetica"/>
        <family val="2"/>
      </rPr>
      <t xml:space="preserve">, sur décision d'AGEFOS PME, </t>
    </r>
    <r>
      <rPr>
        <sz val="10"/>
        <rFont val="Helvetica"/>
      </rPr>
      <t>en</t>
    </r>
    <r>
      <rPr>
        <sz val="10"/>
        <rFont val="Helvetica"/>
        <family val="2"/>
      </rPr>
      <t xml:space="preserve"> cas de doute sérieux</t>
    </r>
  </si>
  <si>
    <r>
      <t xml:space="preserve">À autoriser l'accès aux lieux de formation à AGEFOS PME en cas de formation interne </t>
    </r>
    <r>
      <rPr>
        <sz val="10"/>
        <rFont val="Helvetica"/>
      </rPr>
      <t>ou intra-entreprise</t>
    </r>
    <r>
      <rPr>
        <sz val="10"/>
        <rFont val="Helvetica"/>
        <family val="2"/>
      </rPr>
      <t xml:space="preserve"> ;</t>
    </r>
  </si>
  <si>
    <t xml:space="preserve"> temps de travail. L'annotation de cette colonne n'est pas obligatoire s'il n'y a pas d'action catégorie 2 hors temps de travail.</t>
  </si>
  <si>
    <t>réalisées en dehors du temps de travail).</t>
  </si>
  <si>
    <t>de l'action de formation ;</t>
  </si>
  <si>
    <t>sur les conditions de mise en œuvre et de réalisation des formations. L'entreprise en est informée par écrit ;</t>
  </si>
  <si>
    <t>Si action VAE ou bilan de compétences, la convention tripartite signée par l'employeur, le salarié et l'organisme de formation.</t>
  </si>
  <si>
    <t>Oui</t>
  </si>
  <si>
    <t>Non</t>
  </si>
  <si>
    <t>Toutes les colonnes doivent être renseignées</t>
  </si>
  <si>
    <t xml:space="preserve">À procéder à un versement volontaire, en réponse à la demande formulée par AGEFOS PME, pour couvrir le coût de l'action concernée et la </t>
  </si>
  <si>
    <t>Dans le cas où l'entreprise n'effectuerait pas ce versement, cette dernière reconnaît accepter qu'AGEFOS PME n'en assure pas la prise en charge</t>
  </si>
  <si>
    <t>participation à ses frais de services, déduction faite, le cas échéant, de financements mobilisables au titre de ladite action ;</t>
  </si>
  <si>
    <t xml:space="preserve">financière pour son compte ; </t>
  </si>
  <si>
    <t xml:space="preserve">À vérifier la conformité de l'action de formation, voire son éligibilité aux contributions conventionnelles ou volontaires et à déterminer le montant du </t>
  </si>
  <si>
    <t>financement accordé ;</t>
  </si>
  <si>
    <t>d'hygiène, de sécurité et de formation se déroulant en dehors du temps de travail ;</t>
  </si>
  <si>
    <t>professionnel continu.</t>
  </si>
  <si>
    <r>
      <t>commande qu'elle a souscrit auprès du prestataire ainsi que les pièces justificatives (bulletins de salaires</t>
    </r>
    <r>
      <rPr>
        <sz val="10"/>
        <color indexed="8"/>
        <rFont val="Helvetica"/>
        <family val="2"/>
      </rPr>
      <t>, accord écrit du salarié si la</t>
    </r>
  </si>
  <si>
    <t>formation se déroule hors du temps de travail), à conserver celles-ci et à se soumettre aux contrôles pouvant être réalisés par AGEFOS PME ;</t>
  </si>
  <si>
    <t>*Les entreprises relevant de branches professionnelles gérées par AGEFOS PME sont invitées à contacter leurs AGEFOS PME territoriales.</t>
  </si>
  <si>
    <t>Concernant les salaires :</t>
  </si>
  <si>
    <r>
      <rPr>
        <sz val="10"/>
        <color indexed="8"/>
        <rFont val="Calibri"/>
        <family val="2"/>
      </rPr>
      <t>À</t>
    </r>
    <r>
      <rPr>
        <sz val="10"/>
        <color indexed="8"/>
        <rFont val="Helvetica"/>
        <family val="2"/>
      </rPr>
      <t xml:space="preserve"> consulter, le cas échéant, les instances représentatives du personnel </t>
    </r>
    <r>
      <rPr>
        <sz val="10"/>
        <rFont val="Helvetica"/>
      </rPr>
      <t>sur le plan de formation ;</t>
    </r>
  </si>
  <si>
    <t xml:space="preserve">après réalisation de la prestation, et sous réserve de l'effectivité du versement volontaire éventuellement appelé par AGEFOS PME ; </t>
  </si>
  <si>
    <t>-11 salariés</t>
  </si>
  <si>
    <t>11 à 49 salariés</t>
  </si>
  <si>
    <t>Nature du contrat de travail</t>
  </si>
  <si>
    <t xml:space="preserve">DEMANDE DE PRISE EN CHARGE
PLAN DE FORMATION </t>
  </si>
  <si>
    <t xml:space="preserve">Type de formation </t>
  </si>
  <si>
    <r>
      <t xml:space="preserve"> - </t>
    </r>
    <r>
      <rPr>
        <b/>
        <sz val="10"/>
        <color indexed="8"/>
        <rFont val="Helvetica"/>
      </rPr>
      <t>Nature</t>
    </r>
    <r>
      <rPr>
        <b/>
        <sz val="10"/>
        <color indexed="8"/>
        <rFont val="Helvetica"/>
        <family val="2"/>
      </rPr>
      <t xml:space="preserve"> du contrat de travail</t>
    </r>
    <r>
      <rPr>
        <sz val="10"/>
        <color indexed="8"/>
        <rFont val="Helvetica"/>
        <family val="2"/>
      </rPr>
      <t xml:space="preserve"> : 1. CDD ; 2. CDI</t>
    </r>
  </si>
  <si>
    <t>Type de contrat aidé</t>
  </si>
  <si>
    <t>Présentielle</t>
  </si>
  <si>
    <t>FOAD</t>
  </si>
  <si>
    <t>Mixte</t>
  </si>
  <si>
    <t>COUT DE LA FORMATION</t>
  </si>
  <si>
    <t>Si certification déclinée en blocs, indiquer les numéros des blocs</t>
  </si>
  <si>
    <t>À défaut, et sans réponse à la relance effectuée par AGEFOS PME, la prise en charge est annulée.</t>
  </si>
  <si>
    <r>
      <t>À ne demander la prise en charge d'actions</t>
    </r>
    <r>
      <rPr>
        <b/>
        <sz val="10"/>
        <rFont val="Helvetica"/>
        <family val="2"/>
      </rPr>
      <t xml:space="preserve"> </t>
    </r>
    <r>
      <rPr>
        <sz val="10"/>
        <rFont val="Helvetica"/>
        <family val="2"/>
      </rPr>
      <t>que pour ses salariés</t>
    </r>
    <r>
      <rPr>
        <sz val="10"/>
        <rFont val="Helvetica"/>
        <family val="2"/>
      </rPr>
      <t xml:space="preserve"> ;</t>
    </r>
  </si>
  <si>
    <t>1 - Adaptation au poste de travail ou liées à l'évolution et au maintien dans l'emploi</t>
  </si>
  <si>
    <t>2 - Développement des compétences du salarié</t>
  </si>
  <si>
    <t>H</t>
  </si>
  <si>
    <t>F</t>
  </si>
  <si>
    <t>1 - ONQ</t>
  </si>
  <si>
    <t>2 - OQ</t>
  </si>
  <si>
    <t>3 - EMP</t>
  </si>
  <si>
    <t>4 - TAM</t>
  </si>
  <si>
    <t>5 - CAD</t>
  </si>
  <si>
    <t>6 - DS</t>
  </si>
  <si>
    <t>7 - DNS</t>
  </si>
  <si>
    <t>1 - Contrat de professionnalisation</t>
  </si>
  <si>
    <t>2 - Contrat d'apprentissage</t>
  </si>
  <si>
    <t>3 - CUI (Contrat Unique d'Insertion)</t>
  </si>
  <si>
    <t xml:space="preserve">4 - EA (Emploi d'Avenir) </t>
  </si>
  <si>
    <t>1 - CDD</t>
  </si>
  <si>
    <t>2 - CDI</t>
  </si>
  <si>
    <r>
      <t xml:space="preserve"> - </t>
    </r>
    <r>
      <rPr>
        <b/>
        <sz val="10"/>
        <color indexed="8"/>
        <rFont val="Helvetica"/>
      </rPr>
      <t>Type de contrat</t>
    </r>
    <r>
      <rPr>
        <sz val="10"/>
        <color indexed="8"/>
        <rFont val="Helvetica"/>
        <family val="2"/>
      </rPr>
      <t xml:space="preserve"> : 1 - Contrat de professionnalisation ; 2 - Contrat d'apprentissage ; 3 - CUI (contrat unique d'insertion) ; 4 - EA (Emploi d'avenir)</t>
    </r>
  </si>
  <si>
    <t xml:space="preserve">Immeuble Arno Sons </t>
  </si>
  <si>
    <t>ZAC de Houëlbourg Sud II</t>
  </si>
  <si>
    <t>BAIE-MAHAULT</t>
  </si>
  <si>
    <t>VALENCE Cedex</t>
  </si>
  <si>
    <t>GRENOBLE Cedex 01</t>
  </si>
  <si>
    <t>BP 7103</t>
  </si>
  <si>
    <t>LYON Cedex 07</t>
  </si>
  <si>
    <t>SAINT ETIENNE Cedex 1</t>
  </si>
  <si>
    <t>PRINGY</t>
  </si>
  <si>
    <t>ANNECY</t>
  </si>
  <si>
    <t>CS 40407</t>
  </si>
  <si>
    <t>CLERMONT FERRAND Cedex 01</t>
  </si>
  <si>
    <t>DIJON Cedex</t>
  </si>
  <si>
    <t>BP 76337</t>
  </si>
  <si>
    <t>BESANÇON Cedex</t>
  </si>
  <si>
    <t>RENNES Cedex</t>
  </si>
  <si>
    <t>rue de la prunelle</t>
  </si>
  <si>
    <t>PLERIN Cedex</t>
  </si>
  <si>
    <t>QUIMPER Cedex</t>
  </si>
  <si>
    <t>rue Léonard de Vinci</t>
  </si>
  <si>
    <t>Centre d'affaires Kerscoff</t>
  </si>
  <si>
    <t>MORLAIX Cedex</t>
  </si>
  <si>
    <t>LORIENT Cedex</t>
  </si>
  <si>
    <t xml:space="preserve">route du Stade </t>
  </si>
  <si>
    <t>allée des Fleurs</t>
  </si>
  <si>
    <t>Km 5</t>
  </si>
  <si>
    <t>route de Mezzavia</t>
  </si>
  <si>
    <t>CHAMBRAY LES TOURS Cedex</t>
  </si>
  <si>
    <t>STRASBOURG / ENTZHEIM</t>
  </si>
  <si>
    <t xml:space="preserve">Centre d'Affaires Santos Dumont </t>
  </si>
  <si>
    <t>Centre Vauban</t>
  </si>
  <si>
    <t>LILLE Cedex</t>
  </si>
  <si>
    <t>Parc d'activité des Bonnettes</t>
  </si>
  <si>
    <t>LAON Cedex</t>
  </si>
  <si>
    <t>ZAE des 10 Muids</t>
  </si>
  <si>
    <t>Espace Mercure</t>
  </si>
  <si>
    <t>avenue Henri Barbusse</t>
  </si>
  <si>
    <t>MARLY</t>
  </si>
  <si>
    <t>PARIS Cedex 10</t>
  </si>
  <si>
    <t>CE 5605 - LISSES</t>
  </si>
  <si>
    <t>EVRY Cedex</t>
  </si>
  <si>
    <t>MONTREUIL</t>
  </si>
  <si>
    <t>COURBEVOIE Cedex</t>
  </si>
  <si>
    <t>TSA 32164</t>
  </si>
  <si>
    <t xml:space="preserve">EVRY Cedex </t>
  </si>
  <si>
    <t>EVRY Cedex 9</t>
  </si>
  <si>
    <t>HÉROUVILLE SAINT-CLAIR Cedex</t>
  </si>
  <si>
    <t>SAINT-ETIENNE DU ROUVRAY Cedex</t>
  </si>
  <si>
    <t xml:space="preserve">RAMONVILLE SAINT AGNE Cedex </t>
  </si>
  <si>
    <t>A4, Quartier d'Entreprises de Tournezy</t>
  </si>
  <si>
    <t xml:space="preserve">Plan Louis Jouvet </t>
  </si>
  <si>
    <t>CS 10015</t>
  </si>
  <si>
    <t>MONTPELLIER Cedex 3</t>
  </si>
  <si>
    <t>MARSEILLE Cedex 06</t>
  </si>
  <si>
    <t>Bâtiment ISATIS</t>
  </si>
  <si>
    <t>MICROPOLIS Rez-de-Chaussée</t>
  </si>
  <si>
    <t>Quartier Belle Aureille</t>
  </si>
  <si>
    <t>CS 30002</t>
  </si>
  <si>
    <t xml:space="preserve">Europarc de Pichaury - La Pinède 2 </t>
  </si>
  <si>
    <t>AIX EN PROVENCE  Cedex 03</t>
  </si>
  <si>
    <t>BP 50086</t>
  </si>
  <si>
    <t>AVIGNON Cedex 01</t>
  </si>
  <si>
    <t>Cap Var</t>
  </si>
  <si>
    <t>Bâtiment D2</t>
  </si>
  <si>
    <t>avenue Georges Guynemer</t>
  </si>
  <si>
    <t xml:space="preserve">SAINT LAURENT DU VAR </t>
  </si>
  <si>
    <t>CHOLET Cedex</t>
  </si>
  <si>
    <t>NANTES Cedex 03</t>
  </si>
  <si>
    <t>(ex : bloc de compétence n°1)</t>
  </si>
  <si>
    <t xml:space="preserve"> - À avoir au préalable recueilli l'accord écrit du (des) salarié(s),</t>
  </si>
  <si>
    <t xml:space="preserve"> - À ne pas dépasser, pour les actions de catégorie 2 du plan de formation, 80 heures de formation hors temps de travail, par année et par salarié,</t>
  </si>
  <si>
    <t xml:space="preserve"> - À verser au salarié une allocation de formation, correspondant à 50% du salaire horaire net de référence (pour les heures de formation</t>
  </si>
  <si>
    <t>À permettre à AGEFOS PME de prendre contact avec les salariés participant à des formations aux fins d'enquêtes qualitatives et quantitatives.</t>
  </si>
  <si>
    <t>des stagiaires en formation des entreprises de moins de 11 salariés.</t>
  </si>
  <si>
    <t xml:space="preserve"> - Depuis le décret n°2014-1240 du 24 octobre 2014, les OPCA ne peuvent plus prendre en charge sur la contribution légale que la rémunération</t>
  </si>
  <si>
    <t xml:space="preserve"> - La rémunération des stagiaires des entreprises d'au moins 11 salariés peut par contre être prise en charge sur la contribution volontaire de</t>
  </si>
  <si>
    <r>
      <t xml:space="preserve">contrôle auprès des entreprises, AGEFOS PME exerce sur le fondement de </t>
    </r>
    <r>
      <rPr>
        <sz val="10"/>
        <rFont val="Helvetica"/>
      </rPr>
      <t>l'ar</t>
    </r>
    <r>
      <rPr>
        <sz val="10"/>
        <color indexed="8"/>
        <rFont val="Helvetica"/>
        <family val="2"/>
      </rPr>
      <t>ticle L.6362-4 du Code du travail, son droit à restitution des</t>
    </r>
  </si>
  <si>
    <t>sommes qui, du fait de l'inexécution constatée, ont été indûment versées.</t>
  </si>
  <si>
    <t>contactez-nous.</t>
  </si>
  <si>
    <r>
      <t>N° SIRET :</t>
    </r>
    <r>
      <rPr>
        <sz val="10"/>
        <color indexed="8"/>
        <rFont val="Helvetica"/>
        <family val="2"/>
      </rPr>
      <t xml:space="preserve"> vous le trouverez sur votre papier en tête ou votre extrait KBIS.</t>
    </r>
  </si>
  <si>
    <r>
      <rPr>
        <b/>
        <sz val="10"/>
        <color indexed="8"/>
        <rFont val="Helvetica"/>
        <family val="2"/>
      </rPr>
      <t xml:space="preserve">Assujetti à la TVA </t>
    </r>
    <r>
      <rPr>
        <sz val="10"/>
        <color indexed="8"/>
        <rFont val="Helvetica"/>
        <family val="2"/>
      </rPr>
      <t>: nous considérons que vous êtes assujetti à la TVA par défaut ; dans le cas contraire, cocher la case NON.</t>
    </r>
  </si>
  <si>
    <r>
      <rPr>
        <b/>
        <sz val="10"/>
        <color indexed="8"/>
        <rFont val="Helvetica"/>
        <family val="2"/>
      </rPr>
      <t>N° de déclaration d'activité :</t>
    </r>
    <r>
      <rPr>
        <sz val="10"/>
        <color indexed="8"/>
        <rFont val="Helvetica"/>
        <family val="2"/>
      </rPr>
      <t xml:space="preserve"> ce numéro est délivré par la Préfecture à toute personne, physique ou morale, qui exerce l’activité de</t>
    </r>
  </si>
  <si>
    <t>dispensateur de formation professionnelle. En principe, il se trouve sur les documents émanant du prestataire de formation, sinon demandez-le-lui.</t>
  </si>
  <si>
    <r>
      <rPr>
        <b/>
        <sz val="10"/>
        <color indexed="8"/>
        <rFont val="Helvetica"/>
        <family val="2"/>
      </rPr>
      <t>N° SIRET :</t>
    </r>
    <r>
      <rPr>
        <sz val="10"/>
        <color indexed="8"/>
        <rFont val="Helvetica"/>
        <family val="2"/>
      </rPr>
      <t xml:space="preserve"> vous trouverez celui-ci sur les documents émanant de l'organisme de formation, si non demandez-le-lui.</t>
    </r>
  </si>
  <si>
    <r>
      <rPr>
        <b/>
        <sz val="10"/>
        <color indexed="8"/>
        <rFont val="Helvetica"/>
        <family val="2"/>
      </rPr>
      <t>Assujetti à la TVA</t>
    </r>
    <r>
      <rPr>
        <sz val="10"/>
        <color indexed="8"/>
        <rFont val="Helvetica"/>
        <family val="2"/>
      </rPr>
      <t xml:space="preserve"> : nous considérons que l'organisme de formation est assujetti à la TVA par défaut ; dans le cas contraire, cocher la case NON.</t>
    </r>
  </si>
  <si>
    <t>Si vous faite une demande de prise en charge d'une action VAE ou bilan de compétences, indiquer dans l'intitulé de la formation VAE ou BC.</t>
  </si>
  <si>
    <t>n'est pas soumis à la TVA, préciser le coût global net de la formation.</t>
  </si>
  <si>
    <r>
      <rPr>
        <b/>
        <sz val="10"/>
        <color indexed="8"/>
        <rFont val="Helvetica"/>
        <family val="2"/>
      </rPr>
      <t>Intitulé de la formation</t>
    </r>
    <r>
      <rPr>
        <sz val="10"/>
        <color indexed="8"/>
        <rFont val="Helvetica"/>
        <family val="2"/>
      </rPr>
      <t xml:space="preserve"> : préciser exactement l'intitulé de la formation figurant sur le programme de formation.</t>
    </r>
  </si>
  <si>
    <r>
      <t xml:space="preserve"> - </t>
    </r>
    <r>
      <rPr>
        <b/>
        <sz val="10"/>
        <color indexed="8"/>
        <rFont val="Helvetica"/>
        <family val="2"/>
      </rPr>
      <t>Travailleur handicapé</t>
    </r>
    <r>
      <rPr>
        <sz val="10"/>
        <color indexed="8"/>
        <rFont val="Helvetica"/>
        <family val="2"/>
      </rPr>
      <t xml:space="preserve"> : préciser pour les stagiaires concernés s'il s'agit de personne en situation de handicap déclaré</t>
    </r>
  </si>
  <si>
    <t>Le salarié acquiert des savoir-faire nécessaires à l'exécution par le salarié des missions et tâches liées à sa fonction actuelle.</t>
  </si>
  <si>
    <t>Les heures hors temps de travail sont limitées à 80 heures par salarié et par an ou à 5 % du forfait jours ou heures sur l'année.</t>
  </si>
  <si>
    <t>Financement selon les conditions de prise en charge appliquées par l'OPCA.</t>
  </si>
  <si>
    <t>(rémunération nette moyenne perçue sur les 12 derniers mois).</t>
  </si>
  <si>
    <r>
      <rPr>
        <b/>
        <u/>
        <sz val="10"/>
        <rFont val="Helvetica"/>
      </rPr>
      <t>Attention</t>
    </r>
    <r>
      <rPr>
        <sz val="10"/>
        <rFont val="Helvetica"/>
        <family val="2"/>
      </rPr>
      <t xml:space="preserve"> : Le versement volontaire ne libère pas l'entreprise de son obligation légale ou conventionnelle de participation au développement</t>
    </r>
  </si>
  <si>
    <r>
      <rPr>
        <b/>
        <sz val="10"/>
        <color indexed="8"/>
        <rFont val="Helvetica"/>
        <family val="2"/>
      </rPr>
      <t>Facturation</t>
    </r>
    <r>
      <rPr>
        <sz val="10"/>
        <color indexed="8"/>
        <rFont val="Helvetica"/>
        <family val="2"/>
      </rPr>
      <t xml:space="preserve"> : voir Conditions générales de gestion de la demande de prise en charge Plan de Formation (2ème Paragraphe).</t>
    </r>
  </si>
  <si>
    <r>
      <rPr>
        <b/>
        <sz val="10"/>
        <color indexed="8"/>
        <rFont val="Helvetica"/>
      </rPr>
      <t>Si certification déclinée en blocs de compétences : indiquer le n° des blocs :</t>
    </r>
    <r>
      <rPr>
        <sz val="10"/>
        <color indexed="8"/>
        <rFont val="Helvetica"/>
        <family val="2"/>
      </rPr>
      <t xml:space="preserve"> ne pas confondre avec un module de formation, qui est le </t>
    </r>
  </si>
  <si>
    <t>processus pédagogique. Chaque bloc est identifiable par un intitulé précis et fait l'objet d'une validation.</t>
  </si>
  <si>
    <t>STAGIAIRE(S) SALARIÉ(E)(S)</t>
  </si>
  <si>
    <t xml:space="preserve">de présence et de frais annexes). Les justificatifs doivent être transmis à AGEFOS PME au plus tard dans les 6 mois suivant la fin de la formation ; </t>
  </si>
  <si>
    <t xml:space="preserve">CONDITIONS GENERALES DE GESTION
PLAN DE FORMATION </t>
  </si>
  <si>
    <t>l'entreprise ou au titre d'une contribution conventionnelle si la branche professionnelle l'a autorisé.</t>
  </si>
  <si>
    <t>8 - Bénévoles (BEN)</t>
  </si>
  <si>
    <t>8 - BEN</t>
  </si>
  <si>
    <t>ou arrêt de l'action de formation ;</t>
  </si>
  <si>
    <t>À mettre à disposition des entreprises toute information relative à la formation professionnelle continue : www.agefos-pme.com*</t>
  </si>
  <si>
    <t>1 - Ouvriers non qualifiés (ONQ) ; 2 - Ouvriers qualifiés (OQ) ; 3 - Employés (EMP) ; 4 - Techniciens / Agents de maîtrise (TAM) ; 5 - Ingénieurs et cadres (CAD) ; 6 - Dirigeants salariés (DS) ; 7 - Dirigeants non salariés, exclus de la prise en charge par AGEFOS PME (DNS) ;</t>
  </si>
  <si>
    <r>
      <t xml:space="preserve"> - </t>
    </r>
    <r>
      <rPr>
        <b/>
        <sz val="10"/>
        <color indexed="8"/>
        <rFont val="Helvetica"/>
        <family val="2"/>
      </rPr>
      <t>Salaire horaire brut, charges patronales incluses</t>
    </r>
    <r>
      <rPr>
        <sz val="10"/>
        <color indexed="8"/>
        <rFont val="Helvetica"/>
        <family val="2"/>
      </rPr>
      <t xml:space="preserve"> : veuillez vous rapprocher de votre Conseiller en formation pour plus de renseignements.</t>
    </r>
  </si>
  <si>
    <r>
      <t>Renseigner le tableau :</t>
    </r>
    <r>
      <rPr>
        <sz val="10"/>
        <color indexed="25"/>
        <rFont val="Helvetica"/>
      </rPr>
      <t xml:space="preserve"> </t>
    </r>
    <r>
      <rPr>
        <sz val="10"/>
        <color indexed="25"/>
        <rFont val="Helvetica"/>
      </rPr>
      <t>l'exactitude des informations demandées conditionne la prise en charge de l'OPCA</t>
    </r>
  </si>
  <si>
    <r>
      <t xml:space="preserve"> </t>
    </r>
    <r>
      <rPr>
        <b/>
        <sz val="7"/>
        <color indexed="25"/>
        <rFont val="Helvetica"/>
      </rPr>
      <t>Réservé aux entreprises de 11 salariés et plus - Voir Conditions générales de gestion, Pièces à fournir</t>
    </r>
  </si>
  <si>
    <r>
      <t xml:space="preserve">Original à retourner à votre AGEFOS PME </t>
    </r>
    <r>
      <rPr>
        <u/>
        <sz val="7"/>
        <color indexed="8"/>
        <rFont val="Helvetica"/>
      </rPr>
      <t>territoriale</t>
    </r>
    <r>
      <rPr>
        <sz val="7"/>
        <color indexed="8"/>
        <rFont val="Helvetica"/>
        <family val="2"/>
      </rPr>
      <t>, conserver une copie</t>
    </r>
  </si>
  <si>
    <t>Suivi du dossier par AGEFOS PME (les pièces peuvent être envoyées par mail à votre AGEFOS PME territoriale)</t>
  </si>
  <si>
    <t>En cas de formation interne, le cahier des charges de la formation interne fourni par AGEFOS PME est obligatoire.</t>
  </si>
  <si>
    <t>AGEFOMAT</t>
  </si>
  <si>
    <t>35 rue Froidevaux</t>
  </si>
  <si>
    <t>350 avenue Victor Hugo</t>
  </si>
  <si>
    <t>5 place Robert Schuman</t>
  </si>
  <si>
    <t>81 rue de la tour</t>
  </si>
  <si>
    <t>50 rue Saint-Jean-De-Dieu</t>
  </si>
  <si>
    <t>993 rue du Grand Champ</t>
  </si>
  <si>
    <t>475 route des Vernes</t>
  </si>
  <si>
    <t>52/54 boulevard Berthelot</t>
  </si>
  <si>
    <t>5 rue Louis de Broglie</t>
  </si>
  <si>
    <t>2 rue de l'Industrie</t>
  </si>
  <si>
    <t>6 Place des Colombes</t>
  </si>
  <si>
    <t>7 rue Felix Le Dantec</t>
  </si>
  <si>
    <t>23 rue des Peupliers</t>
  </si>
  <si>
    <t>208 rue de la Sagerie</t>
  </si>
  <si>
    <t>55 rue Ampère</t>
  </si>
  <si>
    <t>4 allée des forgerons</t>
  </si>
  <si>
    <t>Aéroparc 3</t>
  </si>
  <si>
    <t>CS 10153</t>
  </si>
  <si>
    <t>3 rue Berlange</t>
  </si>
  <si>
    <t xml:space="preserve">15 rue de L'île mystérieuse </t>
  </si>
  <si>
    <t xml:space="preserve">199-201 rue Colbert </t>
  </si>
  <si>
    <t>4 rue de l'Origan</t>
  </si>
  <si>
    <t>2 rue du point du jour</t>
  </si>
  <si>
    <t xml:space="preserve">37 quai du clos des roses </t>
  </si>
  <si>
    <t>189 quai de Valmy</t>
  </si>
  <si>
    <t>7 rue du Bois Chaland</t>
  </si>
  <si>
    <t>259/261 rue de Paris</t>
  </si>
  <si>
    <t>13 rue de l'Abreuvoir</t>
  </si>
  <si>
    <t>7 avenue du Millac</t>
  </si>
  <si>
    <t>8 rue d'Atalante</t>
  </si>
  <si>
    <t>125 rue Edmund  Halley</t>
  </si>
  <si>
    <t>14 avenue de l'Europe</t>
  </si>
  <si>
    <t>146 rue Paradis</t>
  </si>
  <si>
    <t>1330 avenue Guilibert de la Lauzière</t>
  </si>
  <si>
    <t>11 rue Victor Hugo</t>
  </si>
  <si>
    <t>237 place de la Liberté</t>
  </si>
  <si>
    <t>1 square de la Nouvelle France</t>
  </si>
  <si>
    <t>3 rue des Citrines</t>
  </si>
  <si>
    <t>47 rue Crossardière</t>
  </si>
  <si>
    <t>75 boulevard Marie et Alexandre Oyon</t>
  </si>
  <si>
    <t>25 rue des Halles</t>
  </si>
  <si>
    <t>2 rue Galabé</t>
  </si>
  <si>
    <t>ZAC PORTAIL</t>
  </si>
  <si>
    <t>PITON SAINT LEU</t>
  </si>
  <si>
    <t>Le remboursement des frais annexes est soumis aux barèmes AGEFOS PME ;</t>
  </si>
  <si>
    <t>Pièces à fournir à AGEFOS PME (les pièces peuvent être envoyées par mail à votre AGEFOS PME territoriale)</t>
  </si>
  <si>
    <t>La présente demande de prise en charge dûment renseignée et signée ; le programme de formation détaillé ; le devis.</t>
  </si>
  <si>
    <r>
      <rPr>
        <b/>
        <u/>
        <sz val="10"/>
        <color indexed="25"/>
        <rFont val="Helvetica"/>
      </rPr>
      <t>Important</t>
    </r>
    <r>
      <rPr>
        <b/>
        <sz val="10"/>
        <color indexed="25"/>
        <rFont val="Helvetica"/>
      </rPr>
      <t xml:space="preserve"> : La présente demande doit être retournée dûment renseignée et signée, 30 jours avant le début de la formation, accompagnée des pièces suivantes : 
</t>
    </r>
    <r>
      <rPr>
        <sz val="10"/>
        <color indexed="25"/>
        <rFont val="Helvetica"/>
      </rPr>
      <t xml:space="preserve"> - le programme de formation détaillé. </t>
    </r>
    <r>
      <rPr>
        <b/>
        <sz val="10"/>
        <color indexed="25"/>
        <rFont val="Helvetica"/>
      </rPr>
      <t xml:space="preserve">En cas de formation interne, le cahier des charges de la formation interne fourni par AGEFOS PME est obligatoire ; 
</t>
    </r>
    <r>
      <rPr>
        <sz val="10"/>
        <color indexed="25"/>
        <rFont val="Helvetica"/>
      </rPr>
      <t>- le devis ;</t>
    </r>
    <r>
      <rPr>
        <b/>
        <sz val="10"/>
        <color indexed="25"/>
        <rFont val="Helvetica"/>
      </rPr>
      <t xml:space="preserve">
</t>
    </r>
    <r>
      <rPr>
        <sz val="10"/>
        <color indexed="25"/>
        <rFont val="Helvetica"/>
      </rPr>
      <t xml:space="preserve"> - si action VAE ou bilan de compétences, la convention tripartite signée par l'employeur, le salarié et l'organisme de formation.</t>
    </r>
    <r>
      <rPr>
        <b/>
        <sz val="10"/>
        <color indexed="25"/>
        <rFont val="Helvetica"/>
      </rPr>
      <t xml:space="preserve">
 </t>
    </r>
  </si>
  <si>
    <t>Date de début (jj/mm/aaaa)</t>
  </si>
  <si>
    <t>Date de fin (jj/mm/aaaa)</t>
  </si>
  <si>
    <t xml:space="preserve">Date de naissance (jj/mm/aaaa) </t>
  </si>
  <si>
    <t>Données à caractère personnel</t>
  </si>
  <si>
    <t>ANTILLES -GUYANE-SIÈGE SOCIAL</t>
  </si>
  <si>
    <t>AURA-DÉLÉGATION TERRITORIALE AIN</t>
  </si>
  <si>
    <t>261 Rue de Schutterwald</t>
  </si>
  <si>
    <t>BAT A2</t>
  </si>
  <si>
    <t>SAINT DENIS LES BOURG</t>
  </si>
  <si>
    <t>AURA-DÉLÉGATION TERRITORIALE DRÔME-ARDÈCHE</t>
  </si>
  <si>
    <t>AURA-DÉLÉGATION TERRITORIALE ISÈRE</t>
  </si>
  <si>
    <t>AURA-BUREAU NORD ISÈRE</t>
  </si>
  <si>
    <t xml:space="preserve">AURA-DÉLÉGATION TERRITORIALE LOIRE </t>
  </si>
  <si>
    <t>AURA-DÉLÉGATION TERRITORIALE RHÔNE</t>
  </si>
  <si>
    <t>AURA-ANTENNE VILLEFRANCHE S/SAÔNE</t>
  </si>
  <si>
    <t>AURA-DÉLÉGATION TERRITORIALE SAVOIE</t>
  </si>
  <si>
    <t>AURA-DÉLÉGATION TERRITORIALE HAUTE-SAVOIE</t>
  </si>
  <si>
    <t xml:space="preserve">AURA-DÉLÉGATION TERRITORIALE AUVERGNE </t>
  </si>
  <si>
    <t>BOURGOGNE-SIÈGE RÉGIONAL DIJON</t>
  </si>
  <si>
    <t>FRANCHE COMTÉ-DÉLÉGATION INTERDÉPARTEMENTALE BESANCON</t>
  </si>
  <si>
    <t>BRETAGNE-ANTENNE DE PROXIMITÉ ILLE ET VILAINE</t>
  </si>
  <si>
    <t>BRETAGNE-ANTENNE DE PROXIMITÉ CÔTES D'ARMOR</t>
  </si>
  <si>
    <t>BRETAGNE-ANTENNE DE PROXIMITÉ FINISTÈRE SUD</t>
  </si>
  <si>
    <t>BRETAGNE-ANTENNE DE PROXIMITÉ FINISTÈRE NORD</t>
  </si>
  <si>
    <t>BRETAGNE-ANTENNE DE PROXIMITÉ MORBIHAN</t>
  </si>
  <si>
    <t>BRETAGNE-SERVICE TPE</t>
  </si>
  <si>
    <t>CENTRE VAL DE LOIRE-SIÈGE ADMINISTRATIF</t>
  </si>
  <si>
    <t>CORSE-SIÈGE TERRITORIAL</t>
  </si>
  <si>
    <t>CORSE-ANTENNE DE PROXIMITÉ AJACCIO</t>
  </si>
  <si>
    <t>GRAND EST -DÉLÉGATION TERRITORIALE ALSACE</t>
  </si>
  <si>
    <t>GRAND EST- DÉLÉGATION TERRITORIALE CHAMPAGNE-ARDENNE</t>
  </si>
  <si>
    <t xml:space="preserve">GRAND EST-DÉLÉGATION TERRITORIALE LORRAINE </t>
  </si>
  <si>
    <t xml:space="preserve">HDF-ANTENNE DE PROXIMITÉ PAS-DE-CALAIS </t>
  </si>
  <si>
    <t>HDF-ANTENNE DE PROXIMITÉ DE L'AISNE</t>
  </si>
  <si>
    <t>HDF-ANTENNE DE PROXIMITÉ SOMME</t>
  </si>
  <si>
    <t xml:space="preserve">HDF-ANTENNE DE PROXIMITÉ NORD-OUEST </t>
  </si>
  <si>
    <t xml:space="preserve">HDF-ANTENNE DE PROXIMITÉ NORD -EST </t>
  </si>
  <si>
    <t xml:space="preserve">HDF-ANTENNE DE PROXIMITÉ OISE </t>
  </si>
  <si>
    <t>IDF-DÉLÉGATION TERRITORIALE PARIS</t>
  </si>
  <si>
    <t>IDF-DÉLÉGATION TERRITORIALE SUD-EST FRANCILIEN (77/91)</t>
  </si>
  <si>
    <t>IDF-DÉLÉGATION TERRITORIALE NORD-EST FRANCILIEN (93/94/95)</t>
  </si>
  <si>
    <t>IDF-DÉLÉGATION TERRITORIALE OUEST FRANCILIEN (78/92)</t>
  </si>
  <si>
    <t>IDF-DÉLÉGATION GRANDES ENTREPRISES</t>
  </si>
  <si>
    <t>ILE DE FRANCE-DÉLÉGATION TPE</t>
  </si>
  <si>
    <t>NORMANDIE-SIÈGE TERRITORIAL</t>
  </si>
  <si>
    <t>NORMANDIE-ANTENNE DE PROXIMITÉ ROUEN</t>
  </si>
  <si>
    <t>NOUVELLE AQUITAINE-SIÈGE TERRITORIAL</t>
  </si>
  <si>
    <t>NOUVELLE AQUITAINE-ANTENNE DE PROXIMITÉ LIMOGES</t>
  </si>
  <si>
    <t>OCCITANIE-PÔLE DE GESTION DE TOULOUSE</t>
  </si>
  <si>
    <t>OCCITANIE-PÔLE DE GESTION DE MONTPELLIER</t>
  </si>
  <si>
    <t>PROVENCES ALPES COTE AZUR-BRANCHES PROFESSIONNELLES ET SERVICES TPE</t>
  </si>
  <si>
    <t>PACA-ANTENNE DE PROXIMITÉ ALPES DU SUD</t>
  </si>
  <si>
    <t>PACA-ANTENNE DE PROXIMITÉ DE MARSEILLE</t>
  </si>
  <si>
    <t>PACA-ANTENNE DE PROXIMITÉ D'AIX-EN-PROVENCE</t>
  </si>
  <si>
    <t>PACA-ANTENNE DE PROXIMITÉ VAUCLUSE</t>
  </si>
  <si>
    <t>PACA-ANTENNE DE PROXIMITÉ ALPES MARITIMES</t>
  </si>
  <si>
    <t>PACA-ANTENNE DE PROXIMITÉ VAR</t>
  </si>
  <si>
    <t>PL-ANTENNE DE PROXIMITÉ MAINE ET LOIRE</t>
  </si>
  <si>
    <t>PL-ANTENNE DE PROXIMITÉ LOIRE ATLANTIQUE</t>
  </si>
  <si>
    <t>PL-ANTENNE DE PROXIMITÉ MAYENNE</t>
  </si>
  <si>
    <t>PL-ANTENNE DE PROXIMITÉ SARTHE</t>
  </si>
  <si>
    <t>PL-ANTENNE DE PROXIMITÉ VENDÉE</t>
  </si>
  <si>
    <t>REUNION-SIÈGE TERRITORIAL</t>
  </si>
  <si>
    <t>CGM (SECTEURS DE LA COMMUNICATION GRAPHIQUE ET DES MULTIMÉDIAS)</t>
  </si>
  <si>
    <t>GESTION AUDIOVISUEL -  MOINS DE 11 SALARIÉS</t>
  </si>
  <si>
    <t>GESTION  CHASSE</t>
  </si>
  <si>
    <t>GESTION ASSISTANTS MATERNELS</t>
  </si>
  <si>
    <t>GESTION PECHE, CULTURES MARINES ET COOPERATION MARITIME</t>
  </si>
  <si>
    <t>GESTION COMMERCE FRUITS, LEGUMES-MOINS DE 11 SALARIES ET RESEAUX</t>
  </si>
  <si>
    <t>GESTION DES BOUCHERS, CHARCUTIERS ET TRAITEURS - MOINS DE 11 SALARIÉS</t>
  </si>
  <si>
    <t>GESTION GARDIENS, CONCIERGES, EMPLOYÉS D'IMMEUBLE</t>
  </si>
  <si>
    <t>208 rue de la sagerie</t>
  </si>
  <si>
    <t>GESTION SALARIÉ D'UN PARTICULIER EMPLOYEUR</t>
  </si>
  <si>
    <t>Sélectionnez votre AGEFOS PME</t>
  </si>
  <si>
    <r>
      <t xml:space="preserve">Consultez nos conditions de prise en charge financières sur le site web : </t>
    </r>
    <r>
      <rPr>
        <sz val="10"/>
        <color theme="1"/>
        <rFont val="Helvetica"/>
      </rPr>
      <t>www.agefos-pme.com</t>
    </r>
  </si>
  <si>
    <t>Conformément à la règlementation applicable en matière de données à caractère personnel, les modalités régissant les relations des parties sont</t>
  </si>
  <si>
    <t xml:space="preserve"> </t>
  </si>
  <si>
    <t>indiquées dans les conditions générales d’adhésion annexées à la présente ou accessible sur le site internet www.agefos-pme.com</t>
  </si>
  <si>
    <t>BP 7025</t>
  </si>
  <si>
    <t>AURA- ENTREPRISES TPE</t>
  </si>
  <si>
    <t>01000</t>
  </si>
  <si>
    <t>05000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</si>
</sst>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#&quot; &quot;##&quot; &quot;##&quot; &quot;##&quot; &quot;##"/>
  </numFmts>
  <fonts count="69" x14ac:knownFonts="1">
    <font>
      <sz val="11"/>
      <color theme="1"/>
      <name val="Calibri"/>
      <family val="2"/>
      <scheme val="minor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9"/>
      <name val="Helvetica"/>
      <family val="2"/>
    </font>
    <font>
      <sz val="10"/>
      <name val="Helvetica"/>
      <family val="2"/>
    </font>
    <font>
      <sz val="10"/>
      <name val="Helvetica"/>
    </font>
    <font>
      <b/>
      <sz val="10"/>
      <name val="Helvetica"/>
      <family val="2"/>
    </font>
    <font>
      <sz val="7"/>
      <color indexed="8"/>
      <name val="Helvetica"/>
      <family val="2"/>
    </font>
    <font>
      <b/>
      <sz val="10"/>
      <color indexed="8"/>
      <name val="Helvetica"/>
    </font>
    <font>
      <b/>
      <u/>
      <sz val="10"/>
      <name val="Helvetica"/>
    </font>
    <font>
      <u/>
      <sz val="7"/>
      <color indexed="8"/>
      <name val="Helvetica"/>
    </font>
    <font>
      <sz val="10"/>
      <color indexed="8"/>
      <name val="Helvetica"/>
    </font>
    <font>
      <sz val="10"/>
      <color indexed="25"/>
      <name val="Helvetica"/>
    </font>
    <font>
      <b/>
      <sz val="7"/>
      <color indexed="25"/>
      <name val="Helvetica"/>
    </font>
    <font>
      <b/>
      <sz val="10"/>
      <color indexed="25"/>
      <name val="Helvetica"/>
    </font>
    <font>
      <b/>
      <u/>
      <sz val="10"/>
      <color indexed="25"/>
      <name val="Helvetica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Helvetica"/>
      <family val="2"/>
    </font>
    <font>
      <sz val="8"/>
      <color theme="1"/>
      <name val="Helvetica"/>
      <family val="2"/>
    </font>
    <font>
      <b/>
      <sz val="14"/>
      <color theme="1"/>
      <name val="Helvetica"/>
      <family val="2"/>
    </font>
    <font>
      <b/>
      <sz val="10"/>
      <color theme="1"/>
      <name val="Helvetica"/>
      <family val="2"/>
    </font>
    <font>
      <sz val="12"/>
      <color theme="1"/>
      <name val="Helvetica"/>
      <family val="2"/>
    </font>
    <font>
      <b/>
      <sz val="11"/>
      <color theme="1"/>
      <name val="Helvetica"/>
      <family val="2"/>
    </font>
    <font>
      <sz val="7"/>
      <color theme="1"/>
      <name val="Helvetica"/>
      <family val="2"/>
    </font>
    <font>
      <b/>
      <sz val="14"/>
      <color rgb="FFFF6600"/>
      <name val="Helvetica"/>
      <family val="2"/>
    </font>
    <font>
      <sz val="10"/>
      <color rgb="FFFF6600"/>
      <name val="Helvetica"/>
      <family val="2"/>
    </font>
    <font>
      <b/>
      <sz val="10"/>
      <color rgb="FFFF6600"/>
      <name val="Helvetica"/>
      <family val="2"/>
    </font>
    <font>
      <b/>
      <sz val="12"/>
      <color theme="1"/>
      <name val="Helvetica"/>
      <family val="2"/>
    </font>
    <font>
      <sz val="11"/>
      <color theme="1"/>
      <name val="Helvetica"/>
      <family val="2"/>
    </font>
    <font>
      <b/>
      <sz val="12"/>
      <color rgb="FF3E637A"/>
      <name val="Arial"/>
      <family val="2"/>
    </font>
    <font>
      <b/>
      <sz val="12"/>
      <color theme="0"/>
      <name val="Helvetica"/>
      <family val="2"/>
    </font>
    <font>
      <b/>
      <sz val="12"/>
      <color theme="1"/>
      <name val="Arial"/>
      <family val="2"/>
    </font>
    <font>
      <b/>
      <sz val="12"/>
      <color rgb="FF6AC8C8"/>
      <name val="Arial"/>
      <family val="2"/>
    </font>
    <font>
      <b/>
      <sz val="12"/>
      <color rgb="FF009F97"/>
      <name val="Arial"/>
      <family val="2"/>
    </font>
    <font>
      <b/>
      <sz val="12"/>
      <color rgb="FFBA9887"/>
      <name val="Arial"/>
      <family val="2"/>
    </font>
    <font>
      <b/>
      <sz val="12"/>
      <color rgb="FF916C65"/>
      <name val="Arial"/>
      <family val="2"/>
    </font>
    <font>
      <b/>
      <sz val="12"/>
      <color rgb="FF231F20"/>
      <name val="Arial"/>
      <family val="2"/>
    </font>
    <font>
      <b/>
      <sz val="12"/>
      <color rgb="FF3A443D"/>
      <name val="Arial"/>
      <family val="2"/>
    </font>
    <font>
      <b/>
      <sz val="12"/>
      <color rgb="FF424349"/>
      <name val="Arial"/>
      <family val="2"/>
    </font>
    <font>
      <sz val="11"/>
      <color theme="1"/>
      <name val="Helvetica"/>
    </font>
    <font>
      <u/>
      <sz val="11"/>
      <color theme="10"/>
      <name val="Helvetica"/>
    </font>
    <font>
      <sz val="8"/>
      <color rgb="FFFF0000"/>
      <name val="Helvetica"/>
      <family val="2"/>
    </font>
    <font>
      <sz val="9"/>
      <color theme="1"/>
      <name val="Helvetica"/>
      <family val="2"/>
    </font>
    <font>
      <sz val="11"/>
      <color rgb="FFA50021"/>
      <name val="Calibri"/>
      <family val="2"/>
      <scheme val="minor"/>
    </font>
    <font>
      <b/>
      <sz val="14"/>
      <color rgb="FF916C65"/>
      <name val="Helvetica"/>
    </font>
    <font>
      <sz val="10"/>
      <color theme="1"/>
      <name val="Helvetica"/>
    </font>
    <font>
      <b/>
      <sz val="14"/>
      <color rgb="FF6AC8C8"/>
      <name val="Helvetica"/>
      <family val="2"/>
    </font>
    <font>
      <u/>
      <sz val="10"/>
      <color theme="10"/>
      <name val="Helvetica"/>
    </font>
    <font>
      <b/>
      <sz val="10"/>
      <color rgb="FF912044"/>
      <name val="Helvetica"/>
    </font>
    <font>
      <sz val="11"/>
      <name val="Calibri"/>
      <family val="2"/>
      <scheme val="minor"/>
    </font>
    <font>
      <b/>
      <sz val="11"/>
      <color theme="0"/>
      <name val="Helvetica"/>
      <family val="2"/>
    </font>
    <font>
      <b/>
      <sz val="10"/>
      <color theme="1"/>
      <name val="Helvetica"/>
    </font>
    <font>
      <b/>
      <sz val="14"/>
      <color rgb="FF8B7164"/>
      <name val="Helvetica"/>
    </font>
    <font>
      <sz val="10"/>
      <color rgb="FF912044"/>
      <name val="Helvetica"/>
    </font>
    <font>
      <b/>
      <sz val="7"/>
      <color rgb="FF91253E"/>
      <name val="Helvetica"/>
    </font>
    <font>
      <b/>
      <sz val="7"/>
      <color rgb="FF91253E"/>
      <name val="Helvetica"/>
      <family val="2"/>
    </font>
    <font>
      <b/>
      <sz val="7"/>
      <color rgb="FF91253E"/>
      <name val="Calibri"/>
      <family val="2"/>
      <scheme val="minor"/>
    </font>
    <font>
      <sz val="9"/>
      <color rgb="FF990000"/>
      <name val="Helvetica"/>
      <family val="2"/>
    </font>
    <font>
      <sz val="11"/>
      <color rgb="FF8B7164"/>
      <name val="Calibri"/>
      <family val="2"/>
      <scheme val="minor"/>
    </font>
    <font>
      <b/>
      <sz val="14"/>
      <color rgb="FF8B7164"/>
      <name val="Helvetica"/>
      <family val="2"/>
    </font>
    <font>
      <sz val="10"/>
      <color theme="1"/>
      <name val="Calibri"/>
      <family val="2"/>
      <scheme val="minor"/>
    </font>
    <font>
      <u/>
      <sz val="10"/>
      <color theme="10"/>
      <name val="Helvetica"/>
      <family val="2"/>
    </font>
    <font>
      <b/>
      <sz val="10"/>
      <color rgb="FF912044"/>
      <name val="Helvetica"/>
      <family val="2"/>
    </font>
    <font>
      <b/>
      <sz val="11"/>
      <color rgb="FF912044"/>
      <name val="Calibri"/>
      <family val="2"/>
      <scheme val="minor"/>
    </font>
    <font>
      <b/>
      <sz val="9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379795"/>
        <bgColor indexed="64"/>
      </patternFill>
    </fill>
    <fill>
      <patternFill patternType="solid">
        <fgColor rgb="FF6AC8C8"/>
        <bgColor indexed="64"/>
      </patternFill>
    </fill>
    <fill>
      <patternFill patternType="solid">
        <fgColor rgb="FF7FC8C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98474074526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9847407452621"/>
      </right>
      <top/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9"/>
      </left>
      <right/>
      <top style="thin">
        <color theme="9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80">
    <xf numFmtId="0" fontId="0" fillId="0" borderId="0" xfId="0"/>
    <xf numFmtId="0" fontId="21" fillId="0" borderId="0" xfId="0" applyFont="1"/>
    <xf numFmtId="0" fontId="22" fillId="0" borderId="0" xfId="0" applyFont="1" applyAlignment="1">
      <alignment horizontal="left" vertical="top"/>
    </xf>
    <xf numFmtId="0" fontId="21" fillId="0" borderId="0" xfId="0" applyFont="1" applyFill="1" applyBorder="1" applyAlignment="1"/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49" fontId="21" fillId="0" borderId="0" xfId="0" applyNumberFormat="1" applyFont="1" applyFill="1" applyBorder="1" applyAlignment="1"/>
    <xf numFmtId="0" fontId="22" fillId="0" borderId="0" xfId="0" applyFont="1" applyFill="1" applyBorder="1" applyAlignment="1">
      <alignment horizontal="left" vertical="top"/>
    </xf>
    <xf numFmtId="0" fontId="0" fillId="0" borderId="0" xfId="0" applyFill="1" applyBorder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0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/>
    <xf numFmtId="0" fontId="3" fillId="0" borderId="0" xfId="2" applyFill="1"/>
    <xf numFmtId="0" fontId="3" fillId="0" borderId="0" xfId="2" applyFont="1" applyFill="1"/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 applyProtection="1"/>
    <xf numFmtId="0" fontId="6" fillId="0" borderId="0" xfId="0" applyFont="1" applyAlignment="1">
      <alignment vertical="center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/>
      <protection locked="0"/>
    </xf>
    <xf numFmtId="0" fontId="28" fillId="2" borderId="9" xfId="0" applyFont="1" applyFill="1" applyBorder="1" applyAlignment="1" applyProtection="1">
      <alignment horizontal="center" vertical="center"/>
      <protection locked="0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Border="1" applyAlignment="1" applyProtection="1">
      <protection locked="0"/>
    </xf>
    <xf numFmtId="0" fontId="28" fillId="2" borderId="11" xfId="0" applyFont="1" applyFill="1" applyBorder="1" applyAlignment="1" applyProtection="1">
      <alignment horizontal="center" vertical="center"/>
      <protection locked="0"/>
    </xf>
    <xf numFmtId="0" fontId="28" fillId="2" borderId="10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/>
      <protection locked="0"/>
    </xf>
    <xf numFmtId="0" fontId="28" fillId="2" borderId="13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2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49" fontId="31" fillId="3" borderId="0" xfId="0" applyNumberFormat="1" applyFont="1" applyFill="1" applyBorder="1" applyAlignment="1">
      <alignment vertical="center"/>
    </xf>
    <xf numFmtId="49" fontId="21" fillId="3" borderId="0" xfId="0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textRotation="90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33" fillId="0" borderId="0" xfId="0" applyFont="1" applyAlignment="1">
      <alignment horizontal="left" vertical="center" readingOrder="1"/>
    </xf>
    <xf numFmtId="0" fontId="34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Alignment="1">
      <alignment horizontal="left" vertical="center" readingOrder="1"/>
    </xf>
    <xf numFmtId="0" fontId="38" fillId="0" borderId="0" xfId="0" applyFont="1" applyAlignment="1">
      <alignment horizontal="left" vertical="center" readingOrder="1"/>
    </xf>
    <xf numFmtId="0" fontId="39" fillId="0" borderId="0" xfId="0" applyFont="1" applyAlignment="1">
      <alignment horizontal="left" vertical="center" readingOrder="1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left" vertical="center" readingOrder="1"/>
    </xf>
    <xf numFmtId="0" fontId="38" fillId="0" borderId="0" xfId="0" applyFont="1" applyBorder="1" applyAlignment="1">
      <alignment horizontal="left" vertical="center" readingOrder="1"/>
    </xf>
    <xf numFmtId="0" fontId="39" fillId="0" borderId="0" xfId="0" applyFont="1" applyBorder="1" applyAlignment="1">
      <alignment horizontal="left" vertical="center" readingOrder="1"/>
    </xf>
    <xf numFmtId="0" fontId="21" fillId="0" borderId="0" xfId="0" applyFont="1" applyBorder="1" applyAlignment="1">
      <alignment vertical="center"/>
    </xf>
    <xf numFmtId="0" fontId="19" fillId="2" borderId="0" xfId="1" applyFill="1" applyBorder="1" applyAlignment="1" applyProtection="1"/>
    <xf numFmtId="0" fontId="6" fillId="0" borderId="0" xfId="0" applyFont="1" applyFill="1"/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7" fillId="0" borderId="0" xfId="2" applyFont="1" applyFill="1"/>
    <xf numFmtId="0" fontId="43" fillId="0" borderId="0" xfId="0" applyFont="1"/>
    <xf numFmtId="0" fontId="44" fillId="0" borderId="0" xfId="1" applyFont="1" applyFill="1" applyAlignment="1" applyProtection="1">
      <alignment vertical="center" textRotation="90"/>
    </xf>
    <xf numFmtId="0" fontId="19" fillId="0" borderId="0" xfId="1" applyFill="1" applyAlignment="1" applyProtection="1">
      <alignment textRotation="90"/>
    </xf>
    <xf numFmtId="0" fontId="21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3" fillId="2" borderId="14" xfId="0" applyFont="1" applyFill="1" applyBorder="1" applyAlignment="1" applyProtection="1">
      <alignment horizontal="center" vertical="center" wrapText="1"/>
    </xf>
    <xf numFmtId="0" fontId="23" fillId="2" borderId="15" xfId="0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Protection="1"/>
    <xf numFmtId="0" fontId="23" fillId="2" borderId="17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/>
    <xf numFmtId="0" fontId="23" fillId="2" borderId="18" xfId="0" applyFont="1" applyFill="1" applyBorder="1" applyAlignment="1" applyProtection="1">
      <alignment horizontal="center" vertical="center"/>
    </xf>
    <xf numFmtId="0" fontId="23" fillId="2" borderId="17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Protection="1"/>
    <xf numFmtId="0" fontId="0" fillId="0" borderId="0" xfId="0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 vertical="top"/>
    </xf>
    <xf numFmtId="0" fontId="22" fillId="2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 vertical="top"/>
    </xf>
    <xf numFmtId="0" fontId="5" fillId="2" borderId="0" xfId="0" applyFont="1" applyFill="1" applyAlignment="1" applyProtection="1">
      <alignment horizontal="center" vertical="center"/>
    </xf>
    <xf numFmtId="0" fontId="45" fillId="0" borderId="0" xfId="0" applyFont="1" applyFill="1" applyAlignment="1" applyProtection="1">
      <alignment horizontal="left" vertical="top"/>
    </xf>
    <xf numFmtId="0" fontId="21" fillId="2" borderId="0" xfId="0" applyFont="1" applyFill="1" applyBorder="1" applyProtection="1"/>
    <xf numFmtId="0" fontId="31" fillId="5" borderId="0" xfId="0" applyFont="1" applyFill="1" applyBorder="1" applyAlignment="1" applyProtection="1"/>
    <xf numFmtId="0" fontId="31" fillId="0" borderId="0" xfId="0" applyFont="1" applyFill="1" applyBorder="1" applyAlignment="1" applyProtection="1"/>
    <xf numFmtId="0" fontId="21" fillId="3" borderId="0" xfId="0" applyFont="1" applyFill="1" applyProtection="1"/>
    <xf numFmtId="0" fontId="21" fillId="3" borderId="0" xfId="0" applyFont="1" applyFill="1" applyBorder="1" applyAlignment="1" applyProtection="1"/>
    <xf numFmtId="0" fontId="32" fillId="3" borderId="0" xfId="0" applyFont="1" applyFill="1" applyBorder="1" applyAlignment="1" applyProtection="1"/>
    <xf numFmtId="0" fontId="21" fillId="3" borderId="0" xfId="0" applyFont="1" applyFill="1" applyAlignment="1" applyProtection="1"/>
    <xf numFmtId="0" fontId="32" fillId="3" borderId="19" xfId="0" applyFont="1" applyFill="1" applyBorder="1" applyAlignment="1" applyProtection="1"/>
    <xf numFmtId="0" fontId="0" fillId="3" borderId="0" xfId="0" applyFill="1" applyBorder="1" applyAlignment="1" applyProtection="1"/>
    <xf numFmtId="0" fontId="21" fillId="0" borderId="0" xfId="0" applyFont="1" applyFill="1" applyAlignment="1" applyProtection="1"/>
    <xf numFmtId="0" fontId="21" fillId="3" borderId="18" xfId="0" applyFont="1" applyFill="1" applyBorder="1" applyAlignment="1" applyProtection="1"/>
    <xf numFmtId="0" fontId="21" fillId="3" borderId="20" xfId="0" applyFont="1" applyFill="1" applyBorder="1" applyAlignment="1" applyProtection="1">
      <alignment horizontal="right"/>
    </xf>
    <xf numFmtId="0" fontId="21" fillId="3" borderId="0" xfId="0" applyFont="1" applyFill="1" applyBorder="1" applyAlignment="1" applyProtection="1">
      <alignment horizontal="right"/>
    </xf>
    <xf numFmtId="0" fontId="21" fillId="3" borderId="0" xfId="0" applyFont="1" applyFill="1" applyBorder="1" applyProtection="1"/>
    <xf numFmtId="0" fontId="46" fillId="3" borderId="0" xfId="0" applyFont="1" applyFill="1" applyProtection="1"/>
    <xf numFmtId="0" fontId="21" fillId="3" borderId="21" xfId="0" applyFont="1" applyFill="1" applyBorder="1" applyProtection="1"/>
    <xf numFmtId="0" fontId="21" fillId="0" borderId="0" xfId="0" applyFont="1" applyProtection="1"/>
    <xf numFmtId="0" fontId="21" fillId="2" borderId="0" xfId="0" applyFont="1" applyFill="1" applyProtection="1"/>
    <xf numFmtId="0" fontId="21" fillId="3" borderId="19" xfId="0" applyFont="1" applyFill="1" applyBorder="1" applyProtection="1"/>
    <xf numFmtId="0" fontId="47" fillId="3" borderId="22" xfId="0" applyFont="1" applyFill="1" applyBorder="1" applyAlignment="1" applyProtection="1">
      <alignment horizontal="center" vertical="center"/>
    </xf>
    <xf numFmtId="0" fontId="21" fillId="3" borderId="0" xfId="0" applyFont="1" applyFill="1" applyAlignment="1" applyProtection="1">
      <alignment textRotation="90" wrapText="1"/>
    </xf>
    <xf numFmtId="0" fontId="21" fillId="3" borderId="1" xfId="0" applyFont="1" applyFill="1" applyBorder="1" applyProtection="1"/>
    <xf numFmtId="0" fontId="24" fillId="3" borderId="0" xfId="0" applyFont="1" applyFill="1" applyProtection="1"/>
    <xf numFmtId="0" fontId="0" fillId="0" borderId="0" xfId="0" applyFill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1" fillId="2" borderId="10" xfId="0" applyFont="1" applyFill="1" applyBorder="1" applyAlignment="1" applyProtection="1"/>
    <xf numFmtId="0" fontId="23" fillId="2" borderId="1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48" fillId="2" borderId="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/>
    <xf numFmtId="0" fontId="21" fillId="0" borderId="0" xfId="0" applyFont="1" applyFill="1" applyAlignment="1" applyProtection="1">
      <alignment vertical="center"/>
    </xf>
    <xf numFmtId="0" fontId="21" fillId="3" borderId="0" xfId="0" applyFont="1" applyFill="1" applyAlignment="1" applyProtection="1">
      <alignment vertical="center"/>
    </xf>
    <xf numFmtId="0" fontId="21" fillId="3" borderId="0" xfId="0" applyFont="1" applyFill="1" applyAlignment="1" applyProtection="1">
      <alignment horizontal="left" vertical="center"/>
    </xf>
    <xf numFmtId="0" fontId="21" fillId="3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49" fillId="3" borderId="0" xfId="0" applyFont="1" applyFill="1" applyAlignment="1" applyProtection="1">
      <alignment vertical="center"/>
    </xf>
    <xf numFmtId="0" fontId="21" fillId="0" borderId="0" xfId="0" applyFont="1" applyProtection="1">
      <protection locked="0"/>
    </xf>
    <xf numFmtId="0" fontId="21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left" vertical="center" wrapText="1" indent="3"/>
    </xf>
    <xf numFmtId="0" fontId="0" fillId="3" borderId="0" xfId="0" applyFill="1" applyAlignment="1">
      <alignment horizontal="left" vertical="center" indent="3"/>
    </xf>
    <xf numFmtId="0" fontId="31" fillId="4" borderId="0" xfId="0" applyFont="1" applyFill="1" applyBorder="1" applyAlignment="1" applyProtection="1"/>
    <xf numFmtId="0" fontId="21" fillId="6" borderId="0" xfId="0" applyFont="1" applyFill="1" applyBorder="1" applyAlignment="1">
      <alignment vertical="center"/>
    </xf>
    <xf numFmtId="0" fontId="31" fillId="6" borderId="0" xfId="0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50" fillId="6" borderId="0" xfId="0" applyFont="1" applyFill="1" applyBorder="1" applyAlignment="1">
      <alignment vertical="center"/>
    </xf>
    <xf numFmtId="0" fontId="31" fillId="6" borderId="0" xfId="0" applyFont="1" applyFill="1" applyBorder="1" applyAlignment="1" applyProtection="1"/>
    <xf numFmtId="0" fontId="34" fillId="6" borderId="0" xfId="0" applyFont="1" applyFill="1" applyBorder="1" applyAlignment="1" applyProtection="1"/>
    <xf numFmtId="0" fontId="34" fillId="4" borderId="0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/>
    <xf numFmtId="0" fontId="21" fillId="3" borderId="0" xfId="0" applyFont="1" applyFill="1" applyAlignment="1" applyProtection="1"/>
    <xf numFmtId="0" fontId="0" fillId="3" borderId="0" xfId="0" applyFill="1" applyAlignment="1" applyProtection="1"/>
    <xf numFmtId="0" fontId="21" fillId="3" borderId="0" xfId="0" applyFont="1" applyFill="1" applyAlignment="1" applyProtection="1">
      <alignment vertical="center"/>
    </xf>
    <xf numFmtId="0" fontId="51" fillId="3" borderId="0" xfId="1" applyFont="1" applyFill="1" applyAlignment="1" applyProtection="1">
      <alignment vertical="center"/>
    </xf>
    <xf numFmtId="0" fontId="52" fillId="3" borderId="0" xfId="0" applyFont="1" applyFill="1" applyProtection="1"/>
    <xf numFmtId="0" fontId="53" fillId="0" borderId="23" xfId="0" applyFont="1" applyBorder="1"/>
    <xf numFmtId="0" fontId="53" fillId="0" borderId="24" xfId="0" applyFont="1" applyBorder="1"/>
    <xf numFmtId="0" fontId="53" fillId="0" borderId="23" xfId="2" applyNumberFormat="1" applyFont="1" applyBorder="1" applyAlignment="1"/>
    <xf numFmtId="164" fontId="53" fillId="0" borderId="23" xfId="2" applyNumberFormat="1" applyFont="1" applyBorder="1" applyAlignment="1"/>
    <xf numFmtId="0" fontId="53" fillId="0" borderId="24" xfId="2" applyNumberFormat="1" applyFont="1" applyBorder="1" applyAlignment="1"/>
    <xf numFmtId="0" fontId="0" fillId="2" borderId="23" xfId="0" applyFont="1" applyFill="1" applyBorder="1"/>
    <xf numFmtId="49" fontId="0" fillId="2" borderId="23" xfId="0" applyNumberFormat="1" applyFont="1" applyFill="1" applyBorder="1"/>
    <xf numFmtId="49" fontId="0" fillId="2" borderId="24" xfId="0" applyNumberFormat="1" applyFont="1" applyFill="1" applyBorder="1"/>
    <xf numFmtId="0" fontId="21" fillId="0" borderId="0" xfId="0" applyFont="1" applyBorder="1"/>
    <xf numFmtId="0" fontId="53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 textRotation="90" wrapText="1"/>
    </xf>
    <xf numFmtId="0" fontId="0" fillId="0" borderId="0" xfId="0" applyBorder="1" applyAlignment="1">
      <alignment vertical="center" wrapText="1"/>
    </xf>
    <xf numFmtId="0" fontId="21" fillId="3" borderId="0" xfId="0" applyFont="1" applyFill="1" applyAlignment="1" applyProtection="1">
      <alignment horizontal="left" vertical="center"/>
    </xf>
    <xf numFmtId="0" fontId="21" fillId="3" borderId="0" xfId="0" applyFont="1" applyFill="1" applyAlignment="1" applyProtection="1">
      <alignment vertical="center"/>
    </xf>
    <xf numFmtId="164" fontId="53" fillId="0" borderId="23" xfId="0" applyNumberFormat="1" applyFont="1" applyBorder="1"/>
    <xf numFmtId="0" fontId="53" fillId="2" borderId="23" xfId="0" applyFont="1" applyFill="1" applyBorder="1"/>
    <xf numFmtId="164" fontId="53" fillId="2" borderId="23" xfId="0" applyNumberFormat="1" applyFont="1" applyFill="1" applyBorder="1"/>
    <xf numFmtId="0" fontId="53" fillId="2" borderId="24" xfId="0" applyFont="1" applyFill="1" applyBorder="1"/>
    <xf numFmtId="164" fontId="0" fillId="2" borderId="23" xfId="0" applyNumberFormat="1" applyFont="1" applyFill="1" applyBorder="1"/>
    <xf numFmtId="49" fontId="53" fillId="2" borderId="23" xfId="0" applyNumberFormat="1" applyFont="1" applyFill="1" applyBorder="1"/>
    <xf numFmtId="164" fontId="53" fillId="2" borderId="23" xfId="0" applyNumberFormat="1" applyFont="1" applyFill="1" applyBorder="1" applyAlignment="1">
      <alignment horizontal="right"/>
    </xf>
    <xf numFmtId="49" fontId="53" fillId="2" borderId="24" xfId="0" applyNumberFormat="1" applyFont="1" applyFill="1" applyBorder="1"/>
    <xf numFmtId="0" fontId="53" fillId="0" borderId="25" xfId="2" applyNumberFormat="1" applyFont="1" applyBorder="1" applyAlignment="1"/>
    <xf numFmtId="0" fontId="53" fillId="0" borderId="25" xfId="0" applyFont="1" applyBorder="1"/>
    <xf numFmtId="164" fontId="53" fillId="0" borderId="25" xfId="2" applyNumberFormat="1" applyFont="1" applyBorder="1" applyAlignment="1"/>
    <xf numFmtId="0" fontId="53" fillId="0" borderId="26" xfId="2" applyNumberFormat="1" applyFont="1" applyBorder="1" applyAlignment="1"/>
    <xf numFmtId="0" fontId="53" fillId="0" borderId="44" xfId="2" applyNumberFormat="1" applyFont="1" applyBorder="1" applyAlignment="1"/>
    <xf numFmtId="164" fontId="53" fillId="0" borderId="23" xfId="0" quotePrefix="1" applyNumberFormat="1" applyFont="1" applyBorder="1"/>
    <xf numFmtId="0" fontId="21" fillId="0" borderId="0" xfId="0" applyFont="1" applyFill="1" applyAlignment="1" applyProtection="1">
      <alignment horizontal="center" vertical="center" textRotation="90"/>
    </xf>
    <xf numFmtId="0" fontId="21" fillId="0" borderId="28" xfId="0" applyFont="1" applyBorder="1" applyAlignment="1" applyProtection="1">
      <alignment horizontal="center"/>
      <protection locked="0"/>
    </xf>
    <xf numFmtId="0" fontId="21" fillId="0" borderId="29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1" fillId="0" borderId="27" xfId="0" applyFont="1" applyFill="1" applyBorder="1" applyAlignment="1" applyProtection="1">
      <alignment horizontal="left"/>
      <protection locked="0"/>
    </xf>
    <xf numFmtId="0" fontId="21" fillId="3" borderId="0" xfId="0" applyFont="1" applyFill="1" applyAlignment="1" applyProtection="1">
      <alignment horizontal="left" vertical="center"/>
    </xf>
    <xf numFmtId="14" fontId="21" fillId="0" borderId="28" xfId="0" applyNumberFormat="1" applyFont="1" applyBorder="1" applyAlignment="1" applyProtection="1">
      <alignment horizontal="left"/>
      <protection locked="0"/>
    </xf>
    <xf numFmtId="14" fontId="32" fillId="0" borderId="29" xfId="0" applyNumberFormat="1" applyFont="1" applyBorder="1" applyAlignment="1" applyProtection="1">
      <alignment horizontal="left"/>
      <protection locked="0"/>
    </xf>
    <xf numFmtId="14" fontId="32" fillId="0" borderId="20" xfId="0" applyNumberFormat="1" applyFont="1" applyBorder="1" applyAlignment="1" applyProtection="1">
      <alignment horizontal="left"/>
      <protection locked="0"/>
    </xf>
    <xf numFmtId="4" fontId="21" fillId="0" borderId="28" xfId="0" applyNumberFormat="1" applyFont="1" applyBorder="1" applyAlignment="1" applyProtection="1">
      <alignment horizontal="left"/>
      <protection locked="0"/>
    </xf>
    <xf numFmtId="4" fontId="32" fillId="0" borderId="29" xfId="0" applyNumberFormat="1" applyFont="1" applyBorder="1" applyAlignment="1" applyProtection="1">
      <alignment horizontal="left"/>
      <protection locked="0"/>
    </xf>
    <xf numFmtId="4" fontId="32" fillId="0" borderId="20" xfId="0" applyNumberFormat="1" applyFont="1" applyBorder="1" applyAlignment="1" applyProtection="1">
      <alignment horizontal="left"/>
      <protection locked="0"/>
    </xf>
    <xf numFmtId="0" fontId="6" fillId="0" borderId="41" xfId="0" applyFont="1" applyFill="1" applyBorder="1" applyAlignment="1" applyProtection="1">
      <alignment horizontal="center" vertical="center" textRotation="90" wrapText="1"/>
    </xf>
    <xf numFmtId="0" fontId="53" fillId="0" borderId="42" xfId="0" applyFont="1" applyBorder="1" applyAlignment="1" applyProtection="1">
      <alignment vertical="center" wrapText="1"/>
    </xf>
    <xf numFmtId="0" fontId="53" fillId="0" borderId="43" xfId="0" applyFont="1" applyBorder="1" applyAlignment="1" applyProtection="1">
      <alignment vertical="center" wrapText="1"/>
    </xf>
    <xf numFmtId="0" fontId="21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21" fillId="0" borderId="39" xfId="0" applyFont="1" applyFill="1" applyBorder="1" applyAlignment="1" applyProtection="1">
      <alignment horizontal="left"/>
      <protection locked="0"/>
    </xf>
    <xf numFmtId="0" fontId="21" fillId="0" borderId="28" xfId="0" applyFont="1" applyFill="1" applyBorder="1" applyAlignment="1" applyProtection="1">
      <alignment horizontal="center" vertical="center" textRotation="90" wrapText="1"/>
    </xf>
    <xf numFmtId="0" fontId="21" fillId="0" borderId="29" xfId="0" applyFont="1" applyFill="1" applyBorder="1" applyAlignment="1" applyProtection="1">
      <alignment horizontal="center" vertical="center" textRotation="90" wrapText="1"/>
    </xf>
    <xf numFmtId="0" fontId="21" fillId="0" borderId="20" xfId="0" applyFont="1" applyFill="1" applyBorder="1" applyAlignment="1" applyProtection="1">
      <alignment horizontal="center" vertical="center" textRotation="90" wrapText="1"/>
    </xf>
    <xf numFmtId="0" fontId="66" fillId="3" borderId="0" xfId="0" applyFont="1" applyFill="1" applyAlignment="1" applyProtection="1"/>
    <xf numFmtId="0" fontId="67" fillId="0" borderId="0" xfId="0" applyFont="1" applyAlignment="1" applyProtection="1"/>
    <xf numFmtId="0" fontId="21" fillId="0" borderId="28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21" fillId="3" borderId="0" xfId="0" applyFont="1" applyFill="1" applyAlignment="1" applyProtection="1"/>
    <xf numFmtId="0" fontId="0" fillId="3" borderId="0" xfId="0" applyFill="1" applyAlignment="1" applyProtection="1">
      <alignment horizontal="left" vertical="center"/>
    </xf>
    <xf numFmtId="0" fontId="21" fillId="3" borderId="0" xfId="0" applyFont="1" applyFill="1" applyAlignment="1" applyProtection="1">
      <alignment horizontal="right"/>
    </xf>
    <xf numFmtId="0" fontId="0" fillId="0" borderId="2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6" fillId="0" borderId="40" xfId="0" applyFont="1" applyFill="1" applyBorder="1" applyAlignment="1" applyProtection="1">
      <alignment horizontal="center" vertical="center" textRotation="90" wrapText="1"/>
    </xf>
    <xf numFmtId="0" fontId="53" fillId="0" borderId="40" xfId="0" applyFont="1" applyBorder="1" applyAlignment="1" applyProtection="1">
      <alignment vertical="center" wrapText="1"/>
    </xf>
    <xf numFmtId="0" fontId="0" fillId="0" borderId="29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21" fillId="0" borderId="27" xfId="0" applyFont="1" applyFill="1" applyBorder="1" applyAlignment="1" applyProtection="1">
      <alignment horizontal="center"/>
      <protection locked="0"/>
    </xf>
    <xf numFmtId="0" fontId="34" fillId="6" borderId="0" xfId="0" applyFont="1" applyFill="1" applyBorder="1" applyAlignment="1" applyProtection="1"/>
    <xf numFmtId="14" fontId="21" fillId="0" borderId="27" xfId="0" applyNumberFormat="1" applyFont="1" applyFill="1" applyBorder="1" applyAlignment="1" applyProtection="1">
      <alignment horizontal="center" vertical="center"/>
      <protection locked="0"/>
    </xf>
    <xf numFmtId="0" fontId="56" fillId="0" borderId="15" xfId="0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horizontal="center" vertical="center"/>
    </xf>
    <xf numFmtId="0" fontId="63" fillId="0" borderId="0" xfId="0" applyFont="1" applyFill="1" applyBorder="1" applyAlignment="1" applyProtection="1">
      <alignment horizontal="center" vertical="center" wrapText="1"/>
    </xf>
    <xf numFmtId="0" fontId="62" fillId="0" borderId="0" xfId="0" applyFont="1" applyFill="1" applyBorder="1" applyAlignment="1" applyProtection="1">
      <alignment horizontal="center" vertical="center"/>
    </xf>
    <xf numFmtId="0" fontId="21" fillId="2" borderId="15" xfId="0" applyFont="1" applyFill="1" applyBorder="1" applyAlignment="1" applyProtection="1"/>
    <xf numFmtId="0" fontId="23" fillId="2" borderId="0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left"/>
      <protection locked="0"/>
    </xf>
    <xf numFmtId="49" fontId="21" fillId="3" borderId="0" xfId="0" applyNumberFormat="1" applyFont="1" applyFill="1" applyBorder="1" applyAlignment="1" applyProtection="1"/>
    <xf numFmtId="0" fontId="0" fillId="3" borderId="0" xfId="0" applyFill="1" applyAlignment="1" applyProtection="1"/>
    <xf numFmtId="0" fontId="21" fillId="3" borderId="19" xfId="0" applyFont="1" applyFill="1" applyBorder="1" applyAlignment="1" applyProtection="1"/>
    <xf numFmtId="0" fontId="0" fillId="3" borderId="19" xfId="0" applyFill="1" applyBorder="1" applyAlignment="1" applyProtection="1"/>
    <xf numFmtId="0" fontId="24" fillId="0" borderId="34" xfId="0" applyFont="1" applyFill="1" applyBorder="1" applyAlignment="1" applyProtection="1"/>
    <xf numFmtId="0" fontId="24" fillId="0" borderId="35" xfId="0" applyFont="1" applyBorder="1" applyAlignment="1" applyProtection="1"/>
    <xf numFmtId="0" fontId="24" fillId="0" borderId="21" xfId="0" applyFont="1" applyBorder="1" applyAlignment="1" applyProtection="1"/>
    <xf numFmtId="0" fontId="21" fillId="3" borderId="0" xfId="0" applyFont="1" applyFill="1" applyBorder="1" applyAlignment="1" applyProtection="1"/>
    <xf numFmtId="0" fontId="64" fillId="3" borderId="0" xfId="0" applyFont="1" applyFill="1" applyAlignment="1" applyProtection="1"/>
    <xf numFmtId="0" fontId="64" fillId="3" borderId="18" xfId="0" applyFont="1" applyFill="1" applyBorder="1" applyAlignment="1" applyProtection="1"/>
    <xf numFmtId="0" fontId="22" fillId="0" borderId="3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65" fillId="2" borderId="3" xfId="1" applyFont="1" applyFill="1" applyBorder="1" applyAlignment="1" applyProtection="1">
      <alignment horizontal="center" vertical="center" wrapText="1"/>
    </xf>
    <xf numFmtId="0" fontId="65" fillId="2" borderId="2" xfId="1" applyFont="1" applyFill="1" applyBorder="1" applyAlignment="1" applyProtection="1">
      <alignment horizontal="center" vertical="center" wrapText="1"/>
    </xf>
    <xf numFmtId="0" fontId="65" fillId="2" borderId="4" xfId="1" applyFont="1" applyFill="1" applyBorder="1" applyAlignment="1" applyProtection="1">
      <alignment horizontal="center" vertical="center" wrapText="1"/>
    </xf>
    <xf numFmtId="0" fontId="65" fillId="2" borderId="5" xfId="1" applyFont="1" applyFill="1" applyBorder="1" applyAlignment="1" applyProtection="1">
      <alignment horizontal="center" vertical="center" wrapText="1"/>
    </xf>
    <xf numFmtId="0" fontId="65" fillId="2" borderId="1" xfId="1" applyFont="1" applyFill="1" applyBorder="1" applyAlignment="1" applyProtection="1">
      <alignment horizontal="center" vertical="center" wrapText="1"/>
    </xf>
    <xf numFmtId="0" fontId="65" fillId="2" borderId="6" xfId="1" applyFont="1" applyFill="1" applyBorder="1" applyAlignment="1" applyProtection="1">
      <alignment horizontal="center" vertical="center" wrapText="1"/>
    </xf>
    <xf numFmtId="0" fontId="23" fillId="2" borderId="36" xfId="0" applyFont="1" applyFill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164" fontId="21" fillId="0" borderId="28" xfId="0" applyNumberFormat="1" applyFont="1" applyFill="1" applyBorder="1" applyAlignment="1" applyProtection="1">
      <alignment horizontal="left"/>
      <protection locked="0"/>
    </xf>
    <xf numFmtId="164" fontId="0" fillId="0" borderId="29" xfId="0" applyNumberFormat="1" applyBorder="1" applyAlignment="1" applyProtection="1">
      <alignment horizontal="left"/>
      <protection locked="0"/>
    </xf>
    <xf numFmtId="164" fontId="0" fillId="0" borderId="20" xfId="0" applyNumberFormat="1" applyBorder="1" applyAlignment="1" applyProtection="1">
      <alignment horizontal="left"/>
      <protection locked="0"/>
    </xf>
    <xf numFmtId="0" fontId="23" fillId="2" borderId="15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1" fillId="0" borderId="30" xfId="0" applyFont="1" applyFill="1" applyBorder="1" applyAlignment="1" applyProtection="1"/>
    <xf numFmtId="0" fontId="21" fillId="0" borderId="0" xfId="0" applyFont="1" applyAlignment="1" applyProtection="1"/>
    <xf numFmtId="0" fontId="21" fillId="0" borderId="18" xfId="0" applyFont="1" applyBorder="1" applyAlignment="1" applyProtection="1"/>
    <xf numFmtId="0" fontId="21" fillId="0" borderId="28" xfId="0" applyFont="1" applyFill="1" applyBorder="1" applyAlignment="1" applyProtection="1">
      <alignment horizontal="left"/>
      <protection locked="0"/>
    </xf>
    <xf numFmtId="49" fontId="21" fillId="0" borderId="28" xfId="0" applyNumberFormat="1" applyFont="1" applyFill="1" applyBorder="1" applyAlignment="1" applyProtection="1">
      <alignment horizontal="left"/>
      <protection locked="0"/>
    </xf>
    <xf numFmtId="49" fontId="21" fillId="0" borderId="29" xfId="0" applyNumberFormat="1" applyFont="1" applyFill="1" applyBorder="1" applyAlignment="1" applyProtection="1">
      <alignment horizontal="left"/>
      <protection locked="0"/>
    </xf>
    <xf numFmtId="49" fontId="21" fillId="0" borderId="20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/>
    </xf>
    <xf numFmtId="49" fontId="0" fillId="0" borderId="29" xfId="0" applyNumberFormat="1" applyFont="1" applyBorder="1" applyAlignment="1" applyProtection="1">
      <alignment horizontal="left"/>
      <protection locked="0"/>
    </xf>
    <xf numFmtId="49" fontId="0" fillId="0" borderId="20" xfId="0" applyNumberFormat="1" applyFont="1" applyBorder="1" applyAlignment="1" applyProtection="1">
      <alignment horizontal="left"/>
      <protection locked="0"/>
    </xf>
    <xf numFmtId="49" fontId="19" fillId="0" borderId="28" xfId="1" applyNumberFormat="1" applyBorder="1" applyAlignment="1" applyProtection="1">
      <alignment horizontal="left"/>
      <protection locked="0"/>
    </xf>
    <xf numFmtId="49" fontId="32" fillId="0" borderId="29" xfId="0" applyNumberFormat="1" applyFont="1" applyBorder="1" applyAlignment="1" applyProtection="1">
      <alignment horizontal="left"/>
      <protection locked="0"/>
    </xf>
    <xf numFmtId="49" fontId="32" fillId="0" borderId="20" xfId="0" applyNumberFormat="1" applyFont="1" applyBorder="1" applyAlignment="1" applyProtection="1">
      <alignment horizontal="left"/>
      <protection locked="0"/>
    </xf>
    <xf numFmtId="0" fontId="21" fillId="2" borderId="28" xfId="0" applyFont="1" applyFill="1" applyBorder="1" applyAlignment="1" applyProtection="1">
      <alignment horizontal="left"/>
      <protection locked="0"/>
    </xf>
    <xf numFmtId="0" fontId="21" fillId="2" borderId="29" xfId="0" applyFont="1" applyFill="1" applyBorder="1" applyAlignment="1" applyProtection="1">
      <alignment horizontal="left"/>
      <protection locked="0"/>
    </xf>
    <xf numFmtId="0" fontId="21" fillId="2" borderId="20" xfId="0" applyFont="1" applyFill="1" applyBorder="1" applyAlignment="1" applyProtection="1">
      <alignment horizontal="left"/>
      <protection locked="0"/>
    </xf>
    <xf numFmtId="0" fontId="0" fillId="0" borderId="29" xfId="0" applyFill="1" applyBorder="1" applyAlignment="1" applyProtection="1">
      <alignment horizontal="left"/>
      <protection locked="0"/>
    </xf>
    <xf numFmtId="0" fontId="0" fillId="0" borderId="20" xfId="0" applyFill="1" applyBorder="1" applyAlignment="1" applyProtection="1">
      <alignment horizontal="left"/>
      <protection locked="0"/>
    </xf>
    <xf numFmtId="0" fontId="24" fillId="3" borderId="0" xfId="0" applyFont="1" applyFill="1" applyAlignment="1" applyProtection="1">
      <alignment horizontal="left"/>
    </xf>
    <xf numFmtId="0" fontId="24" fillId="3" borderId="0" xfId="0" applyFont="1" applyFill="1" applyAlignment="1" applyProtection="1"/>
    <xf numFmtId="0" fontId="21" fillId="3" borderId="0" xfId="0" applyFont="1" applyFill="1" applyBorder="1" applyAlignment="1" applyProtection="1">
      <alignment horizontal="right"/>
    </xf>
    <xf numFmtId="0" fontId="32" fillId="3" borderId="0" xfId="0" applyFont="1" applyFill="1" applyBorder="1" applyAlignment="1" applyProtection="1">
      <alignment horizontal="right"/>
    </xf>
    <xf numFmtId="164" fontId="21" fillId="0" borderId="28" xfId="0" applyNumberFormat="1" applyFont="1" applyBorder="1" applyAlignment="1" applyProtection="1">
      <alignment horizontal="left"/>
      <protection locked="0"/>
    </xf>
    <xf numFmtId="164" fontId="32" fillId="0" borderId="29" xfId="0" applyNumberFormat="1" applyFont="1" applyBorder="1" applyAlignment="1" applyProtection="1">
      <alignment horizontal="left"/>
      <protection locked="0"/>
    </xf>
    <xf numFmtId="164" fontId="32" fillId="0" borderId="20" xfId="0" applyNumberFormat="1" applyFont="1" applyBorder="1" applyAlignment="1" applyProtection="1">
      <alignment horizontal="left"/>
      <protection locked="0"/>
    </xf>
    <xf numFmtId="3" fontId="21" fillId="0" borderId="28" xfId="0" applyNumberFormat="1" applyFont="1" applyBorder="1" applyAlignment="1" applyProtection="1">
      <alignment horizontal="left"/>
      <protection locked="0"/>
    </xf>
    <xf numFmtId="3" fontId="32" fillId="0" borderId="29" xfId="0" applyNumberFormat="1" applyFont="1" applyBorder="1" applyAlignment="1" applyProtection="1">
      <alignment horizontal="left"/>
      <protection locked="0"/>
    </xf>
    <xf numFmtId="3" fontId="32" fillId="0" borderId="20" xfId="0" applyNumberFormat="1" applyFont="1" applyBorder="1" applyAlignment="1" applyProtection="1">
      <alignment horizontal="left"/>
      <protection locked="0"/>
    </xf>
    <xf numFmtId="49" fontId="21" fillId="0" borderId="28" xfId="0" applyNumberFormat="1" applyFont="1" applyBorder="1" applyAlignment="1" applyProtection="1">
      <alignment horizontal="left"/>
      <protection locked="0"/>
    </xf>
    <xf numFmtId="0" fontId="21" fillId="0" borderId="28" xfId="0" applyFont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  <protection locked="0"/>
    </xf>
    <xf numFmtId="0" fontId="21" fillId="0" borderId="32" xfId="0" applyFont="1" applyFill="1" applyBorder="1" applyAlignment="1" applyProtection="1"/>
    <xf numFmtId="0" fontId="21" fillId="0" borderId="19" xfId="0" applyFont="1" applyBorder="1" applyAlignment="1" applyProtection="1"/>
    <xf numFmtId="0" fontId="21" fillId="0" borderId="33" xfId="0" applyFont="1" applyBorder="1" applyAlignment="1" applyProtection="1"/>
    <xf numFmtId="0" fontId="21" fillId="3" borderId="0" xfId="0" applyFont="1" applyFill="1" applyBorder="1" applyAlignment="1" applyProtection="1">
      <alignment horizontal="center"/>
    </xf>
    <xf numFmtId="0" fontId="32" fillId="3" borderId="0" xfId="0" applyFont="1" applyFill="1" applyBorder="1" applyAlignment="1" applyProtection="1">
      <alignment horizontal="center"/>
    </xf>
    <xf numFmtId="0" fontId="21" fillId="0" borderId="29" xfId="0" applyFont="1" applyFill="1" applyBorder="1" applyAlignment="1" applyProtection="1">
      <alignment horizontal="left"/>
      <protection locked="0"/>
    </xf>
    <xf numFmtId="0" fontId="0" fillId="0" borderId="29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165" fontId="21" fillId="0" borderId="28" xfId="0" applyNumberFormat="1" applyFont="1" applyBorder="1" applyAlignment="1" applyProtection="1">
      <alignment horizontal="left"/>
      <protection locked="0"/>
    </xf>
    <xf numFmtId="165" fontId="32" fillId="0" borderId="29" xfId="0" applyNumberFormat="1" applyFont="1" applyBorder="1" applyAlignment="1" applyProtection="1">
      <alignment horizontal="left"/>
      <protection locked="0"/>
    </xf>
    <xf numFmtId="165" fontId="32" fillId="0" borderId="20" xfId="0" applyNumberFormat="1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/>
    <xf numFmtId="2" fontId="21" fillId="0" borderId="28" xfId="0" applyNumberFormat="1" applyFont="1" applyFill="1" applyBorder="1" applyAlignment="1" applyProtection="1">
      <alignment horizontal="left"/>
      <protection locked="0"/>
    </xf>
    <xf numFmtId="2" fontId="0" fillId="0" borderId="29" xfId="0" applyNumberFormat="1" applyFill="1" applyBorder="1" applyAlignment="1" applyProtection="1">
      <alignment horizontal="left"/>
      <protection locked="0"/>
    </xf>
    <xf numFmtId="2" fontId="0" fillId="0" borderId="20" xfId="0" applyNumberFormat="1" applyFill="1" applyBorder="1" applyAlignment="1" applyProtection="1">
      <alignment horizontal="left"/>
      <protection locked="0"/>
    </xf>
    <xf numFmtId="0" fontId="58" fillId="3" borderId="0" xfId="0" applyFont="1" applyFill="1" applyAlignment="1" applyProtection="1">
      <alignment horizontal="left" vertical="center"/>
    </xf>
    <xf numFmtId="0" fontId="59" fillId="3" borderId="0" xfId="0" applyFont="1" applyFill="1" applyAlignment="1" applyProtection="1">
      <alignment horizontal="left" vertical="center"/>
    </xf>
    <xf numFmtId="0" fontId="59" fillId="3" borderId="0" xfId="0" applyFont="1" applyFill="1" applyBorder="1" applyAlignment="1" applyProtection="1">
      <alignment horizontal="left" vertical="center"/>
    </xf>
    <xf numFmtId="0" fontId="60" fillId="3" borderId="0" xfId="0" applyFont="1" applyFill="1" applyAlignment="1" applyProtection="1">
      <alignment horizontal="left" vertical="center"/>
    </xf>
    <xf numFmtId="0" fontId="61" fillId="3" borderId="0" xfId="0" applyFont="1" applyFill="1" applyAlignment="1" applyProtection="1">
      <alignment horizontal="center"/>
    </xf>
    <xf numFmtId="0" fontId="32" fillId="0" borderId="31" xfId="0" applyFont="1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</xf>
    <xf numFmtId="0" fontId="54" fillId="6" borderId="0" xfId="0" applyFont="1" applyFill="1" applyBorder="1" applyAlignment="1" applyProtection="1"/>
    <xf numFmtId="0" fontId="6" fillId="3" borderId="0" xfId="0" applyFont="1" applyFill="1" applyAlignment="1" applyProtection="1">
      <alignment vertical="center"/>
    </xf>
    <xf numFmtId="0" fontId="53" fillId="3" borderId="0" xfId="0" applyFont="1" applyFill="1" applyAlignment="1" applyProtection="1">
      <alignment vertical="center"/>
    </xf>
    <xf numFmtId="0" fontId="21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1" fillId="3" borderId="0" xfId="0" applyFont="1" applyFill="1" applyAlignment="1" applyProtection="1">
      <alignment horizontal="left" vertical="center" wrapText="1"/>
    </xf>
    <xf numFmtId="49" fontId="21" fillId="3" borderId="0" xfId="0" applyNumberFormat="1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left" vertical="center"/>
    </xf>
    <xf numFmtId="0" fontId="57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/>
    </xf>
    <xf numFmtId="0" fontId="53" fillId="0" borderId="0" xfId="0" applyFont="1" applyAlignment="1" applyProtection="1">
      <alignment horizontal="left" vertical="center"/>
    </xf>
    <xf numFmtId="0" fontId="21" fillId="0" borderId="7" xfId="0" applyFont="1" applyBorder="1" applyAlignment="1" applyProtection="1">
      <alignment horizontal="left" vertical="top"/>
    </xf>
    <xf numFmtId="0" fontId="21" fillId="0" borderId="8" xfId="0" applyFont="1" applyBorder="1" applyAlignment="1" applyProtection="1">
      <alignment horizontal="left" vertical="top"/>
    </xf>
    <xf numFmtId="0" fontId="21" fillId="0" borderId="9" xfId="0" applyFont="1" applyBorder="1" applyAlignment="1" applyProtection="1">
      <alignment horizontal="left" vertical="top"/>
    </xf>
    <xf numFmtId="0" fontId="21" fillId="0" borderId="10" xfId="0" applyFont="1" applyBorder="1" applyAlignment="1" applyProtection="1">
      <alignment horizontal="left" vertical="top"/>
    </xf>
    <xf numFmtId="0" fontId="21" fillId="0" borderId="0" xfId="0" applyFont="1" applyBorder="1" applyAlignment="1" applyProtection="1">
      <alignment horizontal="left" vertical="top"/>
    </xf>
    <xf numFmtId="0" fontId="21" fillId="0" borderId="11" xfId="0" applyFont="1" applyBorder="1" applyAlignment="1" applyProtection="1">
      <alignment horizontal="left" vertical="top"/>
    </xf>
    <xf numFmtId="0" fontId="21" fillId="0" borderId="12" xfId="0" applyFont="1" applyBorder="1" applyAlignment="1" applyProtection="1">
      <alignment horizontal="left" vertical="top"/>
    </xf>
    <xf numFmtId="0" fontId="21" fillId="0" borderId="22" xfId="0" applyFont="1" applyBorder="1" applyAlignment="1" applyProtection="1">
      <alignment horizontal="left" vertical="top"/>
    </xf>
    <xf numFmtId="0" fontId="21" fillId="0" borderId="13" xfId="0" applyFont="1" applyBorder="1" applyAlignment="1" applyProtection="1">
      <alignment horizontal="left" vertical="top"/>
    </xf>
    <xf numFmtId="0" fontId="52" fillId="3" borderId="0" xfId="0" applyFont="1" applyFill="1" applyAlignment="1" applyProtection="1">
      <alignment horizontal="left" vertical="top" wrapText="1"/>
    </xf>
    <xf numFmtId="0" fontId="52" fillId="3" borderId="0" xfId="0" applyFont="1" applyFill="1" applyAlignment="1" applyProtection="1">
      <alignment horizontal="left" vertical="top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20" xfId="0" applyFont="1" applyBorder="1" applyAlignment="1" applyProtection="1">
      <alignment horizontal="left"/>
      <protection locked="0"/>
    </xf>
    <xf numFmtId="14" fontId="27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23" fillId="2" borderId="12" xfId="0" applyFont="1" applyFill="1" applyBorder="1" applyAlignment="1" applyProtection="1">
      <alignment horizontal="center" vertical="center"/>
    </xf>
    <xf numFmtId="0" fontId="23" fillId="2" borderId="2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5" fillId="3" borderId="0" xfId="0" applyFont="1" applyFill="1" applyAlignment="1" applyProtection="1">
      <alignment horizontal="left" vertical="center"/>
    </xf>
    <xf numFmtId="0" fontId="24" fillId="3" borderId="2" xfId="0" applyFont="1" applyFill="1" applyBorder="1" applyAlignment="1" applyProtection="1"/>
    <xf numFmtId="0" fontId="48" fillId="2" borderId="8" xfId="0" applyFont="1" applyFill="1" applyBorder="1" applyAlignment="1" applyProtection="1">
      <alignment horizontal="center" vertical="center" wrapText="1"/>
    </xf>
    <xf numFmtId="0" fontId="48" fillId="2" borderId="9" xfId="0" applyFont="1" applyFill="1" applyBorder="1" applyAlignment="1" applyProtection="1">
      <alignment horizontal="center" vertical="center" wrapText="1"/>
    </xf>
    <xf numFmtId="0" fontId="48" fillId="2" borderId="0" xfId="0" applyFont="1" applyFill="1" applyBorder="1" applyAlignment="1" applyProtection="1">
      <alignment horizontal="center" vertical="center" wrapText="1"/>
    </xf>
    <xf numFmtId="0" fontId="48" fillId="2" borderId="11" xfId="0" applyFont="1" applyFill="1" applyBorder="1" applyAlignment="1" applyProtection="1">
      <alignment horizontal="center" vertical="center" wrapText="1"/>
    </xf>
    <xf numFmtId="0" fontId="48" fillId="2" borderId="22" xfId="0" applyFont="1" applyFill="1" applyBorder="1" applyAlignment="1" applyProtection="1">
      <alignment horizontal="center" vertical="center" wrapText="1"/>
    </xf>
    <xf numFmtId="0" fontId="48" fillId="2" borderId="13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1" fillId="2" borderId="7" xfId="0" applyFont="1" applyFill="1" applyBorder="1" applyAlignment="1" applyProtection="1"/>
    <xf numFmtId="0" fontId="21" fillId="2" borderId="8" xfId="0" applyFont="1" applyFill="1" applyBorder="1" applyAlignment="1" applyProtection="1"/>
    <xf numFmtId="0" fontId="56" fillId="2" borderId="8" xfId="0" applyFont="1" applyFill="1" applyBorder="1" applyAlignment="1" applyProtection="1">
      <alignment horizontal="center" vertical="center" wrapText="1"/>
    </xf>
    <xf numFmtId="0" fontId="56" fillId="2" borderId="0" xfId="0" applyFont="1" applyFill="1" applyBorder="1" applyAlignment="1" applyProtection="1">
      <alignment horizontal="center" vertical="center" wrapText="1"/>
    </xf>
    <xf numFmtId="0" fontId="56" fillId="2" borderId="22" xfId="0" applyFont="1" applyFill="1" applyBorder="1" applyAlignment="1" applyProtection="1">
      <alignment horizontal="center" vertical="center" wrapText="1"/>
    </xf>
    <xf numFmtId="0" fontId="27" fillId="3" borderId="0" xfId="0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left" vertical="center"/>
    </xf>
    <xf numFmtId="14" fontId="21" fillId="0" borderId="29" xfId="0" applyNumberFormat="1" applyFont="1" applyBorder="1" applyAlignment="1" applyProtection="1">
      <alignment horizontal="left"/>
      <protection locked="0"/>
    </xf>
    <xf numFmtId="14" fontId="21" fillId="0" borderId="20" xfId="0" applyNumberFormat="1" applyFont="1" applyBorder="1" applyAlignment="1" applyProtection="1">
      <alignment horizontal="left"/>
      <protection locked="0"/>
    </xf>
    <xf numFmtId="0" fontId="21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49" fontId="21" fillId="3" borderId="0" xfId="0" applyNumberFormat="1" applyFont="1" applyFill="1" applyBorder="1" applyAlignment="1">
      <alignment vertical="center"/>
    </xf>
    <xf numFmtId="14" fontId="21" fillId="3" borderId="0" xfId="0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left" vertical="center" wrapText="1" indent="3"/>
    </xf>
    <xf numFmtId="0" fontId="0" fillId="3" borderId="0" xfId="0" applyFill="1" applyAlignment="1">
      <alignment horizontal="left" vertical="center" indent="3"/>
    </xf>
    <xf numFmtId="0" fontId="1" fillId="3" borderId="0" xfId="0" applyFont="1" applyFill="1" applyBorder="1" applyAlignment="1">
      <alignment vertical="center"/>
    </xf>
    <xf numFmtId="0" fontId="34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68" fillId="2" borderId="0" xfId="0" applyFont="1" applyFill="1" applyBorder="1" applyAlignment="1">
      <alignment horizontal="center" vertical="top"/>
    </xf>
    <xf numFmtId="0" fontId="24" fillId="3" borderId="0" xfId="0" applyFont="1" applyFill="1" applyBorder="1" applyAlignment="1">
      <alignment vertical="center"/>
    </xf>
    <xf numFmtId="0" fontId="29" fillId="2" borderId="8" xfId="0" applyFont="1" applyFill="1" applyBorder="1" applyAlignment="1" applyProtection="1">
      <protection locked="0"/>
    </xf>
    <xf numFmtId="0" fontId="56" fillId="0" borderId="15" xfId="0" applyFont="1" applyFill="1" applyBorder="1" applyAlignment="1" applyProtection="1">
      <alignment horizontal="center" vertical="center" wrapText="1"/>
      <protection locked="0"/>
    </xf>
    <xf numFmtId="0" fontId="62" fillId="0" borderId="15" xfId="0" applyFont="1" applyFill="1" applyBorder="1" applyAlignment="1" applyProtection="1">
      <alignment horizontal="center" vertical="center"/>
      <protection locked="0"/>
    </xf>
    <xf numFmtId="0" fontId="63" fillId="0" borderId="0" xfId="0" applyFont="1" applyFill="1" applyBorder="1" applyAlignment="1" applyProtection="1">
      <alignment horizontal="center" vertical="center" wrapText="1"/>
      <protection locked="0"/>
    </xf>
    <xf numFmtId="0" fontId="62" fillId="0" borderId="0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8" fillId="2" borderId="22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114300</xdr:colOff>
      <xdr:row>11</xdr:row>
      <xdr:rowOff>190500</xdr:rowOff>
    </xdr:from>
    <xdr:to>
      <xdr:col>62</xdr:col>
      <xdr:colOff>123825</xdr:colOff>
      <xdr:row>12</xdr:row>
      <xdr:rowOff>123825</xdr:rowOff>
    </xdr:to>
    <xdr:sp macro="" textlink="">
      <xdr:nvSpPr>
        <xdr:cNvPr id="6692" name="Flèche vers le bas 8"/>
        <xdr:cNvSpPr>
          <a:spLocks noChangeArrowheads="1"/>
        </xdr:cNvSpPr>
      </xdr:nvSpPr>
      <xdr:spPr bwMode="auto">
        <a:xfrm>
          <a:off x="8305800" y="1800225"/>
          <a:ext cx="142875" cy="13335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104775</xdr:colOff>
      <xdr:row>50</xdr:row>
      <xdr:rowOff>38100</xdr:rowOff>
    </xdr:from>
    <xdr:to>
      <xdr:col>2</xdr:col>
      <xdr:colOff>9525</xdr:colOff>
      <xdr:row>50</xdr:row>
      <xdr:rowOff>152400</xdr:rowOff>
    </xdr:to>
    <xdr:sp macro="" textlink="">
      <xdr:nvSpPr>
        <xdr:cNvPr id="6693" name="Flèche vers le bas 8"/>
        <xdr:cNvSpPr>
          <a:spLocks noChangeArrowheads="1"/>
        </xdr:cNvSpPr>
      </xdr:nvSpPr>
      <xdr:spPr bwMode="auto">
        <a:xfrm>
          <a:off x="66675" y="8210550"/>
          <a:ext cx="180975" cy="11430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43</xdr:row>
          <xdr:rowOff>0</xdr:rowOff>
        </xdr:from>
        <xdr:to>
          <xdr:col>4</xdr:col>
          <xdr:colOff>114300</xdr:colOff>
          <xdr:row>44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</xdr:colOff>
          <xdr:row>43</xdr:row>
          <xdr:rowOff>0</xdr:rowOff>
        </xdr:from>
        <xdr:to>
          <xdr:col>18</xdr:col>
          <xdr:colOff>104775</xdr:colOff>
          <xdr:row>44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45</xdr:row>
          <xdr:rowOff>180975</xdr:rowOff>
        </xdr:from>
        <xdr:to>
          <xdr:col>4</xdr:col>
          <xdr:colOff>0</xdr:colOff>
          <xdr:row>47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45</xdr:row>
          <xdr:rowOff>180975</xdr:rowOff>
        </xdr:from>
        <xdr:to>
          <xdr:col>14</xdr:col>
          <xdr:colOff>85725</xdr:colOff>
          <xdr:row>47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104775</xdr:colOff>
          <xdr:row>26</xdr:row>
          <xdr:rowOff>0</xdr:rowOff>
        </xdr:from>
        <xdr:to>
          <xdr:col>13</xdr:col>
          <xdr:colOff>47625</xdr:colOff>
          <xdr:row>27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26</xdr:row>
          <xdr:rowOff>9525</xdr:rowOff>
        </xdr:from>
        <xdr:to>
          <xdr:col>17</xdr:col>
          <xdr:colOff>0</xdr:colOff>
          <xdr:row>27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104775</xdr:colOff>
          <xdr:row>15</xdr:row>
          <xdr:rowOff>180975</xdr:rowOff>
        </xdr:from>
        <xdr:to>
          <xdr:col>13</xdr:col>
          <xdr:colOff>47625</xdr:colOff>
          <xdr:row>17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15</xdr:row>
          <xdr:rowOff>190500</xdr:rowOff>
        </xdr:from>
        <xdr:to>
          <xdr:col>17</xdr:col>
          <xdr:colOff>0</xdr:colOff>
          <xdr:row>17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104775</xdr:colOff>
          <xdr:row>10</xdr:row>
          <xdr:rowOff>47625</xdr:rowOff>
        </xdr:from>
        <xdr:to>
          <xdr:col>25</xdr:col>
          <xdr:colOff>19050</xdr:colOff>
          <xdr:row>12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104775</xdr:colOff>
          <xdr:row>11</xdr:row>
          <xdr:rowOff>180975</xdr:rowOff>
        </xdr:from>
        <xdr:to>
          <xdr:col>25</xdr:col>
          <xdr:colOff>19050</xdr:colOff>
          <xdr:row>13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10</xdr:row>
          <xdr:rowOff>47625</xdr:rowOff>
        </xdr:from>
        <xdr:to>
          <xdr:col>34</xdr:col>
          <xdr:colOff>9525</xdr:colOff>
          <xdr:row>12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11</xdr:row>
          <xdr:rowOff>180975</xdr:rowOff>
        </xdr:from>
        <xdr:to>
          <xdr:col>34</xdr:col>
          <xdr:colOff>9525</xdr:colOff>
          <xdr:row>13</xdr:row>
          <xdr:rowOff>9525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104775</xdr:colOff>
          <xdr:row>34</xdr:row>
          <xdr:rowOff>19050</xdr:rowOff>
        </xdr:from>
        <xdr:to>
          <xdr:col>39</xdr:col>
          <xdr:colOff>142875</xdr:colOff>
          <xdr:row>35</xdr:row>
          <xdr:rowOff>38100</xdr:rowOff>
        </xdr:to>
        <xdr:sp macro="" textlink="">
          <xdr:nvSpPr>
            <xdr:cNvPr id="6431" name="Check Box 1311" hidden="1">
              <a:extLst>
                <a:ext uri="{63B3BB69-23CF-44E3-9099-C40C66FF867C}">
                  <a14:compatExt spid="_x0000_s6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34</xdr:row>
          <xdr:rowOff>19050</xdr:rowOff>
        </xdr:from>
        <xdr:to>
          <xdr:col>15</xdr:col>
          <xdr:colOff>9525</xdr:colOff>
          <xdr:row>35</xdr:row>
          <xdr:rowOff>38100</xdr:rowOff>
        </xdr:to>
        <xdr:sp macro="" textlink="">
          <xdr:nvSpPr>
            <xdr:cNvPr id="6432" name="Check Box 1312" hidden="1">
              <a:extLst>
                <a:ext uri="{63B3BB69-23CF-44E3-9099-C40C66FF867C}">
                  <a14:compatExt spid="_x0000_s6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34</xdr:row>
          <xdr:rowOff>19050</xdr:rowOff>
        </xdr:from>
        <xdr:to>
          <xdr:col>28</xdr:col>
          <xdr:colOff>19050</xdr:colOff>
          <xdr:row>35</xdr:row>
          <xdr:rowOff>38100</xdr:rowOff>
        </xdr:to>
        <xdr:sp macro="" textlink="">
          <xdr:nvSpPr>
            <xdr:cNvPr id="6433" name="Check Box 1313" hidden="1">
              <a:extLst>
                <a:ext uri="{63B3BB69-23CF-44E3-9099-C40C66FF867C}">
                  <a14:compatExt spid="_x0000_s6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20</xdr:col>
      <xdr:colOff>76200</xdr:colOff>
      <xdr:row>52</xdr:row>
      <xdr:rowOff>1276350</xdr:rowOff>
    </xdr:from>
    <xdr:to>
      <xdr:col>21</xdr:col>
      <xdr:colOff>114300</xdr:colOff>
      <xdr:row>52</xdr:row>
      <xdr:rowOff>1390650</xdr:rowOff>
    </xdr:to>
    <xdr:sp macro="" textlink="">
      <xdr:nvSpPr>
        <xdr:cNvPr id="6694" name="Flèche vers le bas 8"/>
        <xdr:cNvSpPr>
          <a:spLocks noChangeArrowheads="1"/>
        </xdr:cNvSpPr>
      </xdr:nvSpPr>
      <xdr:spPr bwMode="auto">
        <a:xfrm>
          <a:off x="2752725" y="9848850"/>
          <a:ext cx="171450" cy="11430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52</xdr:row>
      <xdr:rowOff>1276350</xdr:rowOff>
    </xdr:from>
    <xdr:to>
      <xdr:col>29</xdr:col>
      <xdr:colOff>114300</xdr:colOff>
      <xdr:row>52</xdr:row>
      <xdr:rowOff>1390650</xdr:rowOff>
    </xdr:to>
    <xdr:sp macro="" textlink="">
      <xdr:nvSpPr>
        <xdr:cNvPr id="6695" name="Flèche vers le bas 8"/>
        <xdr:cNvSpPr>
          <a:spLocks noChangeArrowheads="1"/>
        </xdr:cNvSpPr>
      </xdr:nvSpPr>
      <xdr:spPr bwMode="auto">
        <a:xfrm>
          <a:off x="3819525" y="9848850"/>
          <a:ext cx="171450" cy="11430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76200</xdr:colOff>
      <xdr:row>52</xdr:row>
      <xdr:rowOff>1276350</xdr:rowOff>
    </xdr:from>
    <xdr:to>
      <xdr:col>35</xdr:col>
      <xdr:colOff>114300</xdr:colOff>
      <xdr:row>52</xdr:row>
      <xdr:rowOff>1390650</xdr:rowOff>
    </xdr:to>
    <xdr:sp macro="" textlink="">
      <xdr:nvSpPr>
        <xdr:cNvPr id="6696" name="Flèche vers le bas 8"/>
        <xdr:cNvSpPr>
          <a:spLocks noChangeArrowheads="1"/>
        </xdr:cNvSpPr>
      </xdr:nvSpPr>
      <xdr:spPr bwMode="auto">
        <a:xfrm>
          <a:off x="4619625" y="9848850"/>
          <a:ext cx="171450" cy="11430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85725</xdr:colOff>
      <xdr:row>52</xdr:row>
      <xdr:rowOff>1276350</xdr:rowOff>
    </xdr:from>
    <xdr:to>
      <xdr:col>38</xdr:col>
      <xdr:colOff>123825</xdr:colOff>
      <xdr:row>52</xdr:row>
      <xdr:rowOff>1390650</xdr:rowOff>
    </xdr:to>
    <xdr:sp macro="" textlink="">
      <xdr:nvSpPr>
        <xdr:cNvPr id="6697" name="Flèche vers le bas 8"/>
        <xdr:cNvSpPr>
          <a:spLocks noChangeArrowheads="1"/>
        </xdr:cNvSpPr>
      </xdr:nvSpPr>
      <xdr:spPr bwMode="auto">
        <a:xfrm>
          <a:off x="5029200" y="9848850"/>
          <a:ext cx="171450" cy="11430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95250</xdr:colOff>
      <xdr:row>52</xdr:row>
      <xdr:rowOff>1276350</xdr:rowOff>
    </xdr:from>
    <xdr:to>
      <xdr:col>41</xdr:col>
      <xdr:colOff>133350</xdr:colOff>
      <xdr:row>52</xdr:row>
      <xdr:rowOff>1390650</xdr:rowOff>
    </xdr:to>
    <xdr:sp macro="" textlink="">
      <xdr:nvSpPr>
        <xdr:cNvPr id="6698" name="Flèche vers le bas 8"/>
        <xdr:cNvSpPr>
          <a:spLocks noChangeArrowheads="1"/>
        </xdr:cNvSpPr>
      </xdr:nvSpPr>
      <xdr:spPr bwMode="auto">
        <a:xfrm>
          <a:off x="5476875" y="9848850"/>
          <a:ext cx="171450" cy="11430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52</xdr:row>
      <xdr:rowOff>1276350</xdr:rowOff>
    </xdr:from>
    <xdr:to>
      <xdr:col>49</xdr:col>
      <xdr:colOff>114300</xdr:colOff>
      <xdr:row>52</xdr:row>
      <xdr:rowOff>1390650</xdr:rowOff>
    </xdr:to>
    <xdr:sp macro="" textlink="">
      <xdr:nvSpPr>
        <xdr:cNvPr id="6699" name="Flèche vers le bas 8"/>
        <xdr:cNvSpPr>
          <a:spLocks noChangeArrowheads="1"/>
        </xdr:cNvSpPr>
      </xdr:nvSpPr>
      <xdr:spPr bwMode="auto">
        <a:xfrm>
          <a:off x="6524625" y="9848850"/>
          <a:ext cx="171450" cy="11430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52</xdr:row>
      <xdr:rowOff>1276350</xdr:rowOff>
    </xdr:from>
    <xdr:to>
      <xdr:col>32</xdr:col>
      <xdr:colOff>123825</xdr:colOff>
      <xdr:row>52</xdr:row>
      <xdr:rowOff>1390650</xdr:rowOff>
    </xdr:to>
    <xdr:sp macro="" textlink="">
      <xdr:nvSpPr>
        <xdr:cNvPr id="6700" name="Flèche vers le bas 8"/>
        <xdr:cNvSpPr>
          <a:spLocks noChangeArrowheads="1"/>
        </xdr:cNvSpPr>
      </xdr:nvSpPr>
      <xdr:spPr bwMode="auto">
        <a:xfrm>
          <a:off x="4229100" y="9848850"/>
          <a:ext cx="171450" cy="11430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127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38100</xdr:rowOff>
    </xdr:from>
    <xdr:to>
      <xdr:col>7</xdr:col>
      <xdr:colOff>66675</xdr:colOff>
      <xdr:row>3</xdr:row>
      <xdr:rowOff>171450</xdr:rowOff>
    </xdr:to>
    <xdr:pic>
      <xdr:nvPicPr>
        <xdr:cNvPr id="6701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762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72</xdr:row>
      <xdr:rowOff>19050</xdr:rowOff>
    </xdr:from>
    <xdr:to>
      <xdr:col>7</xdr:col>
      <xdr:colOff>57150</xdr:colOff>
      <xdr:row>75</xdr:row>
      <xdr:rowOff>152400</xdr:rowOff>
    </xdr:to>
    <xdr:pic>
      <xdr:nvPicPr>
        <xdr:cNvPr id="29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563600"/>
          <a:ext cx="762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7</xdr:col>
      <xdr:colOff>95250</xdr:colOff>
      <xdr:row>3</xdr:row>
      <xdr:rowOff>171450</xdr:rowOff>
    </xdr:to>
    <xdr:pic>
      <xdr:nvPicPr>
        <xdr:cNvPr id="3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8100"/>
          <a:ext cx="762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DINFDATA02\groupes$\DPEF\PROJETS\PERIODE%20DE%20PROFESSIONALISATION\PROCEDURE%20ADMINISTRATIVE\Multi\Copie%20de%20DGPP%20Multi%20D9P3-10%2005.03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PP MULTI"/>
      <sheetName val="REGIONS"/>
      <sheetName val="BASE"/>
    </sheetNames>
    <sheetDataSet>
      <sheetData sheetId="0"/>
      <sheetData sheetId="1"/>
      <sheetData sheetId="2" refreshError="1">
        <row r="1">
          <cell r="A1" t="str">
            <v>Sélectionnez votre Branche / Groupe à l'aide de la liste déroulante ...</v>
          </cell>
        </row>
        <row r="2">
          <cell r="A2" t="str">
            <v xml:space="preserve">Assainissement et maintenance industrielle  </v>
          </cell>
        </row>
        <row r="3">
          <cell r="A3" t="str">
            <v>Bijouterie Joaillerie Orfèvrerie Cadeau</v>
          </cell>
        </row>
        <row r="4">
          <cell r="A4" t="str">
            <v>Boucherie Charcuterie Traiteur</v>
          </cell>
        </row>
        <row r="5">
          <cell r="A5" t="str">
            <v xml:space="preserve">Caisse d'épargne   </v>
          </cell>
        </row>
        <row r="6">
          <cell r="A6" t="str">
            <v>Caoutchouc</v>
          </cell>
        </row>
        <row r="7">
          <cell r="A7" t="str">
            <v>Coiffure</v>
          </cell>
        </row>
        <row r="8">
          <cell r="A8" t="str">
            <v xml:space="preserve">Commerce de détail d'Articles de Sports et Équipements de Loisirs   </v>
          </cell>
        </row>
        <row r="9">
          <cell r="A9" t="str">
            <v xml:space="preserve">Commerce de détail de la Chaussure   </v>
          </cell>
        </row>
        <row r="10">
          <cell r="A10" t="str">
            <v xml:space="preserve">Commerce de détail de l'Habillement et des Articles Textiles  </v>
          </cell>
        </row>
        <row r="11">
          <cell r="A11" t="str">
            <v>Commerce de détail fruits légumes épicerie produits laitiers</v>
          </cell>
        </row>
        <row r="12">
          <cell r="A12" t="str">
            <v xml:space="preserve">Commerce de Librairie </v>
          </cell>
        </row>
        <row r="13">
          <cell r="A13" t="str">
            <v xml:space="preserve">Commerce et Services de l’Audiovisuel, de l'Équipement Ménager et de l'Électronique   </v>
          </cell>
        </row>
        <row r="14">
          <cell r="A14" t="str">
            <v>Commerces de détail de papeterie, fourniture de bureau, de bureautique et informatique</v>
          </cell>
        </row>
        <row r="15">
          <cell r="A15" t="str">
            <v>Courtage</v>
          </cell>
        </row>
        <row r="16">
          <cell r="A16" t="str">
            <v>Cuisinistes</v>
          </cell>
        </row>
        <row r="17">
          <cell r="A17" t="str">
            <v>Diagnotics techniques immobiliers</v>
          </cell>
        </row>
        <row r="18">
          <cell r="A18" t="str">
            <v>EDF</v>
          </cell>
        </row>
        <row r="19">
          <cell r="A19" t="str">
            <v xml:space="preserve">Enseignement privé hors contrat   </v>
          </cell>
        </row>
        <row r="20">
          <cell r="A20" t="str">
            <v>Entreprises privées des services à la personne</v>
          </cell>
        </row>
        <row r="21">
          <cell r="A21" t="str">
            <v>ERDF (Electricité Réseau Distribution France)</v>
          </cell>
        </row>
        <row r="22">
          <cell r="A22" t="str">
            <v xml:space="preserve">Experts comptables </v>
          </cell>
        </row>
        <row r="23">
          <cell r="A23" t="str">
            <v xml:space="preserve">Froid et Connexes   </v>
          </cell>
        </row>
        <row r="24">
          <cell r="A24" t="str">
            <v xml:space="preserve">Gardiens, Concierges et Employés d’Immeubles   </v>
          </cell>
        </row>
        <row r="25">
          <cell r="A25" t="str">
            <v>GDF SUEZ</v>
          </cell>
        </row>
        <row r="26">
          <cell r="A26" t="str">
            <v>GRDF (Gaz Réseau Distribution France)</v>
          </cell>
        </row>
        <row r="27">
          <cell r="A27" t="str">
            <v>GRT Gaz</v>
          </cell>
        </row>
        <row r="28">
          <cell r="A28" t="str">
            <v xml:space="preserve">Hôtellerie de Plein Air   </v>
          </cell>
        </row>
        <row r="29">
          <cell r="A29" t="str">
            <v>IKEA</v>
          </cell>
        </row>
        <row r="30">
          <cell r="A30" t="str">
            <v xml:space="preserve">Immobilier  </v>
          </cell>
        </row>
        <row r="31">
          <cell r="A31" t="str">
            <v xml:space="preserve">Industries Électriques et Gazières   </v>
          </cell>
        </row>
        <row r="32">
          <cell r="A32" t="str">
            <v xml:space="preserve">Industries nautiques   </v>
          </cell>
        </row>
        <row r="33">
          <cell r="A33" t="str">
            <v>Interprofession</v>
          </cell>
        </row>
        <row r="34">
          <cell r="A34" t="str">
            <v xml:space="preserve">Mareyage/Salaison   </v>
          </cell>
        </row>
        <row r="35">
          <cell r="A35" t="str">
            <v>Michelin</v>
          </cell>
        </row>
        <row r="36">
          <cell r="A36" t="str">
            <v xml:space="preserve">Miroiterie, Transformation et Négoce du verre   </v>
          </cell>
        </row>
        <row r="37">
          <cell r="A37" t="str">
            <v>Négoce de l'Ameublement</v>
          </cell>
        </row>
        <row r="38">
          <cell r="A38" t="str">
            <v xml:space="preserve">Négoce et distribution de Combustibles solides, liquides, gazeux et Produits pétroliers   </v>
          </cell>
        </row>
        <row r="39">
          <cell r="A39" t="str">
            <v>Négoce et industrie des produits du sol et engrais et produits connexes</v>
          </cell>
        </row>
        <row r="40">
          <cell r="A40" t="str">
            <v xml:space="preserve">Organismes de Tourisme   </v>
          </cell>
        </row>
        <row r="41">
          <cell r="A41" t="str">
            <v xml:space="preserve">Ports de Plaisance   </v>
          </cell>
        </row>
        <row r="42">
          <cell r="A42" t="str">
            <v xml:space="preserve">Prestataires de Service du Secteur Tertiaire   </v>
          </cell>
        </row>
        <row r="43">
          <cell r="A43" t="str">
            <v xml:space="preserve">Promotion - Construction   </v>
          </cell>
        </row>
        <row r="44">
          <cell r="A44" t="str">
            <v xml:space="preserve">Remontées Mécaniques et Domaines Skiables   </v>
          </cell>
        </row>
        <row r="45">
          <cell r="A45" t="str">
            <v xml:space="preserve">Répartition pharmaceutique   </v>
          </cell>
        </row>
        <row r="46">
          <cell r="A46" t="str">
            <v xml:space="preserve">Restauration rapide   </v>
          </cell>
        </row>
        <row r="47">
          <cell r="A47" t="str">
            <v>RTE (Réseau Transport Electricité)</v>
          </cell>
        </row>
        <row r="48">
          <cell r="A48" t="str">
            <v>Sport</v>
          </cell>
        </row>
        <row r="49">
          <cell r="A49" t="str">
            <v xml:space="preserve">Thermalisme </v>
          </cell>
        </row>
        <row r="50">
          <cell r="A50" t="str">
            <v xml:space="preserve">Union des métiers du verre   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DX157"/>
  <sheetViews>
    <sheetView showGridLines="0" tabSelected="1" zoomScaleNormal="100" zoomScaleSheetLayoutView="90" workbookViewId="0">
      <selection activeCell="AO13" sqref="AO13:BJ14"/>
    </sheetView>
  </sheetViews>
  <sheetFormatPr baseColWidth="10" defaultRowHeight="15" customHeight="1" x14ac:dyDescent="0.2"/>
  <cols>
    <col min="1" max="1" width="1" style="1" customWidth="1"/>
    <col min="2" max="2" width="2.5703125" style="1" customWidth="1"/>
    <col min="3" max="6" width="2" style="1" customWidth="1"/>
    <col min="7" max="7" width="2.42578125" style="1" customWidth="1"/>
    <col min="8" max="8" width="2.140625" style="1" customWidth="1"/>
    <col min="9" max="39" width="2" style="1" customWidth="1"/>
    <col min="40" max="40" width="2.5703125" style="1" customWidth="1"/>
    <col min="41" max="60" width="2" style="1" customWidth="1"/>
    <col min="61" max="61" width="2.140625" style="1" customWidth="1"/>
    <col min="62" max="62" width="2.85546875" style="1" customWidth="1"/>
    <col min="63" max="63" width="1" style="1" customWidth="1"/>
    <col min="64" max="64" width="2.5703125" style="63" customWidth="1"/>
    <col min="65" max="65" width="3" style="63" customWidth="1"/>
    <col min="66" max="66" width="90" style="23" hidden="1" customWidth="1"/>
    <col min="67" max="67" width="11.42578125" style="1" customWidth="1"/>
    <col min="68" max="16384" width="11.42578125" style="1"/>
  </cols>
  <sheetData>
    <row r="1" spans="1:67" ht="16.5" customHeight="1" thickBot="1" x14ac:dyDescent="0.25">
      <c r="A1" s="82"/>
      <c r="B1" s="226"/>
      <c r="C1" s="226"/>
      <c r="D1" s="226"/>
      <c r="E1" s="226"/>
      <c r="F1" s="226"/>
      <c r="G1" s="226"/>
      <c r="H1" s="226"/>
      <c r="I1" s="226"/>
      <c r="J1" s="222" t="s">
        <v>173</v>
      </c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83"/>
      <c r="BD1" s="83"/>
      <c r="BE1" s="83"/>
      <c r="BF1" s="83"/>
      <c r="BG1" s="83"/>
      <c r="BH1" s="83"/>
      <c r="BI1" s="83"/>
      <c r="BJ1" s="83"/>
      <c r="BK1" s="84"/>
      <c r="BL1" s="85"/>
      <c r="BM1" s="86"/>
    </row>
    <row r="2" spans="1:67" ht="16.5" customHeight="1" x14ac:dyDescent="0.2">
      <c r="A2" s="87"/>
      <c r="B2" s="88"/>
      <c r="C2" s="88"/>
      <c r="D2" s="88"/>
      <c r="E2" s="88"/>
      <c r="F2" s="88"/>
      <c r="G2" s="88"/>
      <c r="H2" s="88"/>
      <c r="I2" s="88"/>
      <c r="J2" s="224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43" t="s">
        <v>19</v>
      </c>
      <c r="BD2" s="244"/>
      <c r="BE2" s="244"/>
      <c r="BF2" s="244"/>
      <c r="BG2" s="244"/>
      <c r="BH2" s="244"/>
      <c r="BI2" s="244"/>
      <c r="BJ2" s="245"/>
      <c r="BK2" s="89"/>
      <c r="BL2" s="85"/>
      <c r="BM2" s="86"/>
    </row>
    <row r="3" spans="1:67" ht="16.5" customHeight="1" thickBot="1" x14ac:dyDescent="0.25">
      <c r="A3" s="87"/>
      <c r="B3" s="88"/>
      <c r="C3" s="88"/>
      <c r="D3" s="88"/>
      <c r="E3" s="88"/>
      <c r="F3" s="88"/>
      <c r="G3" s="88"/>
      <c r="H3" s="88"/>
      <c r="I3" s="88"/>
      <c r="J3" s="224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46"/>
      <c r="BD3" s="247"/>
      <c r="BE3" s="247"/>
      <c r="BF3" s="247"/>
      <c r="BG3" s="247"/>
      <c r="BH3" s="247"/>
      <c r="BI3" s="247"/>
      <c r="BJ3" s="248"/>
      <c r="BK3" s="89"/>
      <c r="BL3" s="85"/>
      <c r="BM3" s="86"/>
    </row>
    <row r="4" spans="1:67" ht="16.5" customHeight="1" x14ac:dyDescent="0.2">
      <c r="A4" s="90"/>
      <c r="B4" s="227"/>
      <c r="C4" s="227"/>
      <c r="D4" s="227"/>
      <c r="E4" s="227"/>
      <c r="F4" s="227"/>
      <c r="G4" s="227"/>
      <c r="H4" s="227"/>
      <c r="I4" s="227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91"/>
      <c r="BD4" s="91"/>
      <c r="BE4" s="91"/>
      <c r="BF4" s="91"/>
      <c r="BG4" s="91"/>
      <c r="BH4" s="91"/>
      <c r="BI4" s="91"/>
      <c r="BJ4" s="91"/>
      <c r="BK4" s="89"/>
      <c r="BL4" s="85"/>
      <c r="BM4" s="92"/>
    </row>
    <row r="5" spans="1:67" ht="4.5" customHeight="1" x14ac:dyDescent="0.2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1"/>
      <c r="BL5" s="93"/>
      <c r="BM5" s="92"/>
    </row>
    <row r="6" spans="1:67" ht="4.5" customHeight="1" x14ac:dyDescent="0.2">
      <c r="A6" s="255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93"/>
      <c r="BM6" s="86"/>
    </row>
    <row r="7" spans="1:67" s="2" customFormat="1" ht="13.5" customHeight="1" x14ac:dyDescent="0.2">
      <c r="A7" s="94"/>
      <c r="B7" s="264" t="s">
        <v>85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95"/>
      <c r="BL7" s="96"/>
      <c r="BM7" s="97"/>
      <c r="BN7" s="23"/>
    </row>
    <row r="8" spans="1:67" s="2" customFormat="1" ht="13.5" customHeight="1" x14ac:dyDescent="0.25">
      <c r="A8" s="94"/>
      <c r="B8" s="98"/>
      <c r="C8" s="98"/>
      <c r="D8" s="98"/>
      <c r="E8" s="98"/>
      <c r="F8" s="98"/>
      <c r="G8" s="98"/>
      <c r="H8" s="98"/>
      <c r="I8" s="9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98"/>
      <c r="BG8" s="98"/>
      <c r="BH8" s="98"/>
      <c r="BI8" s="98"/>
      <c r="BJ8" s="98"/>
      <c r="BK8" s="95"/>
      <c r="BL8" s="96"/>
      <c r="BM8" s="99"/>
      <c r="BN8" s="23"/>
    </row>
    <row r="9" spans="1:67" ht="4.5" customHeight="1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92"/>
      <c r="BM9" s="86"/>
      <c r="BN9" s="73" t="s">
        <v>186</v>
      </c>
    </row>
    <row r="10" spans="1:67" ht="15.75" customHeight="1" x14ac:dyDescent="0.25">
      <c r="A10" s="147"/>
      <c r="B10" s="149">
        <v>1</v>
      </c>
      <c r="C10" s="147"/>
      <c r="D10" s="220" t="s">
        <v>0</v>
      </c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147"/>
      <c r="BL10" s="102"/>
      <c r="BM10" s="86"/>
      <c r="BN10" s="73" t="s">
        <v>187</v>
      </c>
    </row>
    <row r="11" spans="1:67" ht="4.5" customHeight="1" x14ac:dyDescent="0.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86"/>
      <c r="BM11" s="86"/>
    </row>
    <row r="12" spans="1:67" ht="15.75" customHeight="1" x14ac:dyDescent="0.25">
      <c r="A12" s="103"/>
      <c r="B12" s="104" t="s">
        <v>100</v>
      </c>
      <c r="C12" s="104"/>
      <c r="D12" s="104"/>
      <c r="E12" s="104"/>
      <c r="F12" s="104"/>
      <c r="G12" s="104"/>
      <c r="H12" s="104"/>
      <c r="I12" s="261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6"/>
      <c r="W12" s="105"/>
      <c r="X12" s="151"/>
      <c r="Y12" s="229" t="s">
        <v>170</v>
      </c>
      <c r="Z12" s="230"/>
      <c r="AA12" s="230"/>
      <c r="AB12" s="230"/>
      <c r="AC12" s="230"/>
      <c r="AD12" s="230"/>
      <c r="AE12" s="152"/>
      <c r="AF12" s="152"/>
      <c r="AG12" s="152"/>
      <c r="AH12" s="236" t="s">
        <v>171</v>
      </c>
      <c r="AI12" s="230"/>
      <c r="AJ12" s="230"/>
      <c r="AK12" s="230"/>
      <c r="AL12" s="230"/>
      <c r="AM12" s="230"/>
      <c r="AN12" s="230"/>
      <c r="AO12" s="233" t="s">
        <v>436</v>
      </c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5"/>
      <c r="BK12" s="103"/>
      <c r="BL12" s="86"/>
      <c r="BM12" s="86"/>
      <c r="BN12" s="24"/>
    </row>
    <row r="13" spans="1:67" ht="15.75" customHeight="1" x14ac:dyDescent="0.25">
      <c r="A13" s="103"/>
      <c r="B13" s="104" t="s">
        <v>101</v>
      </c>
      <c r="C13" s="104"/>
      <c r="D13" s="104"/>
      <c r="E13" s="104"/>
      <c r="F13" s="104"/>
      <c r="G13" s="104"/>
      <c r="H13" s="104"/>
      <c r="I13" s="261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3"/>
      <c r="W13" s="107"/>
      <c r="X13" s="107"/>
      <c r="Y13" s="231" t="s">
        <v>131</v>
      </c>
      <c r="Z13" s="232"/>
      <c r="AA13" s="232"/>
      <c r="AB13" s="232"/>
      <c r="AC13" s="232"/>
      <c r="AD13" s="232"/>
      <c r="AE13" s="232"/>
      <c r="AF13" s="232"/>
      <c r="AG13" s="107"/>
      <c r="AH13" s="236" t="s">
        <v>132</v>
      </c>
      <c r="AI13" s="237"/>
      <c r="AJ13" s="237"/>
      <c r="AK13" s="237"/>
      <c r="AL13" s="237"/>
      <c r="AM13" s="237"/>
      <c r="AN13" s="238"/>
      <c r="AO13" s="239" t="s">
        <v>410</v>
      </c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1"/>
      <c r="BK13" s="103"/>
      <c r="BL13" s="86"/>
      <c r="BM13" s="86"/>
      <c r="BN13" s="25" t="s">
        <v>30</v>
      </c>
    </row>
    <row r="14" spans="1:67" s="15" customFormat="1" ht="15.75" customHeight="1" x14ac:dyDescent="0.25">
      <c r="A14" s="106"/>
      <c r="B14" s="104" t="s">
        <v>102</v>
      </c>
      <c r="C14" s="104"/>
      <c r="D14" s="104"/>
      <c r="E14" s="104"/>
      <c r="F14" s="104"/>
      <c r="G14" s="104"/>
      <c r="H14" s="104"/>
      <c r="I14" s="228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4"/>
      <c r="AN14" s="108"/>
      <c r="AO14" s="242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1"/>
      <c r="BK14" s="106"/>
      <c r="BL14" s="109"/>
      <c r="BM14" s="109"/>
      <c r="BN14" s="25" t="s">
        <v>121</v>
      </c>
    </row>
    <row r="15" spans="1:67" s="15" customFormat="1" ht="15.75" customHeight="1" x14ac:dyDescent="0.25">
      <c r="A15" s="106"/>
      <c r="B15" s="104" t="s">
        <v>103</v>
      </c>
      <c r="C15" s="104"/>
      <c r="D15" s="104"/>
      <c r="E15" s="252"/>
      <c r="F15" s="253"/>
      <c r="G15" s="253"/>
      <c r="H15" s="253"/>
      <c r="I15" s="253"/>
      <c r="J15" s="253"/>
      <c r="K15" s="253"/>
      <c r="L15" s="253"/>
      <c r="M15" s="254"/>
      <c r="N15" s="104" t="s">
        <v>1</v>
      </c>
      <c r="O15" s="104"/>
      <c r="P15" s="104"/>
      <c r="Q15" s="260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4"/>
      <c r="AN15" s="108"/>
      <c r="AO15" s="257" t="str">
        <f>IF(VLOOKUP($AO$13,REGIONS!$A$1:$F$68,2,FALSE)=0," ",VLOOKUP($AO$13,REGIONS!$A$1:$F$68,2,FALSE))</f>
        <v>5 ter / 7, boulevard Victor Hugo</v>
      </c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9"/>
      <c r="BK15" s="106"/>
      <c r="BL15" s="109"/>
      <c r="BM15" s="109"/>
      <c r="BN15" s="25" t="s">
        <v>123</v>
      </c>
    </row>
    <row r="16" spans="1:67" ht="15.75" customHeight="1" x14ac:dyDescent="0.25">
      <c r="A16" s="103"/>
      <c r="B16" s="104" t="s">
        <v>104</v>
      </c>
      <c r="C16" s="104"/>
      <c r="D16" s="104"/>
      <c r="E16" s="267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9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257" t="str">
        <f>IF(VLOOKUP($AO$13,REGIONS!$A$1:$F$68,3,FALSE)=0," ",VLOOKUP($AO$13,REGIONS!$A$1:$F$68,3,FALSE))</f>
        <v>CS 61233</v>
      </c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8"/>
      <c r="BB16" s="258"/>
      <c r="BC16" s="258"/>
      <c r="BD16" s="258"/>
      <c r="BE16" s="258"/>
      <c r="BF16" s="258"/>
      <c r="BG16" s="258"/>
      <c r="BH16" s="258"/>
      <c r="BI16" s="258"/>
      <c r="BJ16" s="259"/>
      <c r="BK16" s="103"/>
      <c r="BL16" s="86"/>
      <c r="BM16" s="86"/>
      <c r="BN16" s="25" t="s">
        <v>124</v>
      </c>
      <c r="BO16" s="63"/>
    </row>
    <row r="17" spans="1:112" ht="15.75" customHeight="1" x14ac:dyDescent="0.2">
      <c r="A17" s="103"/>
      <c r="B17" s="104" t="s">
        <v>105</v>
      </c>
      <c r="C17" s="150"/>
      <c r="D17" s="150"/>
      <c r="E17" s="150"/>
      <c r="F17" s="150"/>
      <c r="G17" s="150"/>
      <c r="H17" s="150"/>
      <c r="I17" s="150"/>
      <c r="J17" s="150"/>
      <c r="K17" s="277" t="s">
        <v>2</v>
      </c>
      <c r="L17" s="278"/>
      <c r="M17" s="278"/>
      <c r="N17" s="278"/>
      <c r="O17" s="103"/>
      <c r="P17" s="291" t="s">
        <v>3</v>
      </c>
      <c r="Q17" s="292"/>
      <c r="R17" s="292"/>
      <c r="S17" s="292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257" t="str">
        <f>IF(VLOOKUP($AO$13,REGIONS!$A$1:$F$68,4,FALSE)=0," ",VLOOKUP($AO$13,REGIONS!$A$1:$F$68,4,FALSE))</f>
        <v xml:space="preserve"> </v>
      </c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59"/>
      <c r="BK17" s="103"/>
      <c r="BL17" s="86"/>
      <c r="BM17" s="86"/>
      <c r="BN17" s="25" t="s">
        <v>125</v>
      </c>
      <c r="BQ17" s="138"/>
    </row>
    <row r="18" spans="1:112" ht="15.75" customHeight="1" x14ac:dyDescent="0.2">
      <c r="A18" s="103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288" t="str">
        <f>CONCATENATE(IF(VLOOKUP($AO$13,REGIONS!$A$1:$F$68,5,FALSE)=0,"  ",VLOOKUP($AO$13,REGIONS!$A$1:$F$68,5,FALSE))," ",IF(VLOOKUP($AO$13,REGIONS!$A$1:$F$68,6,FALSE)=0,"  ",VLOOKUP($AO$13,REGIONS!$A$1:$F$68,6, FALSE)))</f>
        <v>87054 LIMOGES CEDEX 2</v>
      </c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90"/>
      <c r="BK18" s="103"/>
      <c r="BL18" s="86"/>
      <c r="BM18" s="86"/>
      <c r="BN18" s="25" t="s">
        <v>126</v>
      </c>
    </row>
    <row r="19" spans="1:112" ht="4.5" customHeight="1" x14ac:dyDescent="0.2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86"/>
      <c r="BM19" s="86"/>
    </row>
    <row r="20" spans="1:112" ht="15.75" customHeight="1" x14ac:dyDescent="0.25">
      <c r="A20" s="147"/>
      <c r="B20" s="149">
        <v>2</v>
      </c>
      <c r="C20" s="147"/>
      <c r="D20" s="220" t="s">
        <v>4</v>
      </c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147"/>
      <c r="BL20" s="102"/>
      <c r="BM20" s="86"/>
      <c r="BN20" s="73"/>
    </row>
    <row r="21" spans="1:112" ht="4.5" customHeight="1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86"/>
      <c r="BM21" s="86"/>
    </row>
    <row r="22" spans="1:112" ht="15.75" customHeight="1" x14ac:dyDescent="0.25">
      <c r="A22" s="103"/>
      <c r="B22" s="104" t="s">
        <v>102</v>
      </c>
      <c r="C22" s="104"/>
      <c r="D22" s="104"/>
      <c r="E22" s="104"/>
      <c r="F22" s="104"/>
      <c r="G22" s="104"/>
      <c r="H22" s="104"/>
      <c r="I22" s="104"/>
      <c r="J22" s="286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4"/>
      <c r="BK22" s="103"/>
      <c r="BL22" s="86"/>
      <c r="BM22" s="86"/>
      <c r="BN22" s="23" t="s">
        <v>188</v>
      </c>
    </row>
    <row r="23" spans="1:112" ht="15.75" customHeight="1" x14ac:dyDescent="0.2">
      <c r="A23" s="103"/>
      <c r="B23" s="103" t="s">
        <v>106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4"/>
      <c r="N23" s="110"/>
      <c r="O23" s="285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9"/>
      <c r="AD23" s="104" t="s">
        <v>101</v>
      </c>
      <c r="AE23" s="104"/>
      <c r="AF23" s="104"/>
      <c r="AG23" s="104"/>
      <c r="AH23" s="104"/>
      <c r="AI23" s="285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9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86"/>
      <c r="BM23" s="86"/>
      <c r="BN23" s="23" t="s">
        <v>189</v>
      </c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</row>
    <row r="24" spans="1:112" ht="15.75" customHeight="1" x14ac:dyDescent="0.25">
      <c r="A24" s="103"/>
      <c r="B24" s="103" t="s">
        <v>107</v>
      </c>
      <c r="C24" s="103"/>
      <c r="D24" s="103"/>
      <c r="E24" s="103"/>
      <c r="F24" s="104"/>
      <c r="G24" s="286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4"/>
      <c r="BK24" s="103"/>
      <c r="BL24" s="86"/>
      <c r="BM24" s="86"/>
      <c r="BN24" s="23" t="s">
        <v>190</v>
      </c>
    </row>
    <row r="25" spans="1:112" ht="17.850000000000001" customHeight="1" x14ac:dyDescent="0.25">
      <c r="A25" s="103"/>
      <c r="B25" s="103" t="s">
        <v>103</v>
      </c>
      <c r="C25" s="103"/>
      <c r="D25" s="104"/>
      <c r="E25" s="279"/>
      <c r="F25" s="280"/>
      <c r="G25" s="280"/>
      <c r="H25" s="280"/>
      <c r="I25" s="280"/>
      <c r="J25" s="280"/>
      <c r="K25" s="280"/>
      <c r="L25" s="280"/>
      <c r="M25" s="281"/>
      <c r="N25" s="104" t="s">
        <v>117</v>
      </c>
      <c r="O25" s="104"/>
      <c r="P25" s="111"/>
      <c r="Q25" s="286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4"/>
      <c r="BK25" s="103"/>
      <c r="BL25" s="86"/>
      <c r="BM25" s="86"/>
      <c r="BN25" s="23" t="s">
        <v>191</v>
      </c>
    </row>
    <row r="26" spans="1:112" ht="17.850000000000001" customHeight="1" x14ac:dyDescent="0.2">
      <c r="A26" s="103"/>
      <c r="B26" s="103" t="s">
        <v>108</v>
      </c>
      <c r="C26" s="103"/>
      <c r="D26" s="103"/>
      <c r="E26" s="103"/>
      <c r="F26" s="103"/>
      <c r="G26" s="103"/>
      <c r="H26" s="296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8"/>
      <c r="W26" s="112"/>
      <c r="X26" s="103"/>
      <c r="Y26" s="112" t="s">
        <v>104</v>
      </c>
      <c r="Z26" s="285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9"/>
      <c r="AT26" s="103"/>
      <c r="AU26" s="103"/>
      <c r="AV26" s="103"/>
      <c r="AW26" s="103"/>
      <c r="AX26" s="103"/>
      <c r="AY26" s="103"/>
      <c r="AZ26" s="11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86"/>
      <c r="BM26" s="86"/>
      <c r="BN26" s="23" t="s">
        <v>192</v>
      </c>
    </row>
    <row r="27" spans="1:112" ht="15.75" customHeight="1" x14ac:dyDescent="0.2">
      <c r="A27" s="103"/>
      <c r="B27" s="103" t="s">
        <v>105</v>
      </c>
      <c r="C27" s="103"/>
      <c r="D27" s="103"/>
      <c r="E27" s="103"/>
      <c r="F27" s="103"/>
      <c r="G27" s="103"/>
      <c r="H27" s="103"/>
      <c r="I27" s="103"/>
      <c r="J27" s="104"/>
      <c r="K27" s="277" t="s">
        <v>2</v>
      </c>
      <c r="L27" s="278"/>
      <c r="M27" s="278"/>
      <c r="N27" s="278"/>
      <c r="O27" s="103"/>
      <c r="P27" s="291" t="s">
        <v>3</v>
      </c>
      <c r="Q27" s="292"/>
      <c r="R27" s="292"/>
      <c r="S27" s="292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86"/>
      <c r="BM27" s="86"/>
      <c r="BN27" s="23" t="s">
        <v>193</v>
      </c>
    </row>
    <row r="28" spans="1:112" ht="4.5" customHeight="1" x14ac:dyDescent="0.2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86"/>
      <c r="BM28" s="86"/>
      <c r="BN28" s="23" t="s">
        <v>194</v>
      </c>
    </row>
    <row r="29" spans="1:112" ht="15.75" customHeight="1" x14ac:dyDescent="0.25">
      <c r="A29" s="147"/>
      <c r="B29" s="149">
        <v>3</v>
      </c>
      <c r="C29" s="147"/>
      <c r="D29" s="220" t="s">
        <v>5</v>
      </c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147"/>
      <c r="BL29" s="102"/>
      <c r="BM29" s="86"/>
      <c r="BN29" s="23" t="s">
        <v>304</v>
      </c>
    </row>
    <row r="30" spans="1:112" ht="4.5" customHeight="1" x14ac:dyDescent="0.2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86"/>
      <c r="BM30" s="86"/>
    </row>
    <row r="31" spans="1:112" ht="15.75" customHeight="1" x14ac:dyDescent="0.25">
      <c r="A31" s="103"/>
      <c r="B31" s="103" t="s">
        <v>109</v>
      </c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286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7"/>
      <c r="AS31" s="287"/>
      <c r="AT31" s="287"/>
      <c r="AU31" s="287"/>
      <c r="AV31" s="287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4"/>
      <c r="BK31" s="103"/>
      <c r="BL31" s="86"/>
      <c r="BM31" s="86"/>
      <c r="BN31" s="74"/>
    </row>
    <row r="32" spans="1:112" ht="15.75" customHeight="1" x14ac:dyDescent="0.2">
      <c r="A32" s="103"/>
      <c r="B32" s="103" t="s">
        <v>181</v>
      </c>
      <c r="C32" s="103"/>
      <c r="D32" s="103"/>
      <c r="E32" s="103"/>
      <c r="F32" s="103"/>
      <c r="G32" s="103"/>
      <c r="H32" s="103"/>
      <c r="I32" s="103"/>
      <c r="J32" s="103"/>
      <c r="K32" s="104"/>
      <c r="L32" s="104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286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308"/>
      <c r="AV32" s="103"/>
      <c r="AW32" s="114" t="s">
        <v>270</v>
      </c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86"/>
      <c r="BM32" s="86"/>
      <c r="BN32" s="1" t="s">
        <v>195</v>
      </c>
    </row>
    <row r="33" spans="1:68" ht="15.75" customHeight="1" x14ac:dyDescent="0.2">
      <c r="A33" s="103"/>
      <c r="B33" s="103" t="s">
        <v>110</v>
      </c>
      <c r="C33" s="103"/>
      <c r="D33" s="103"/>
      <c r="E33" s="104"/>
      <c r="F33" s="282"/>
      <c r="G33" s="283"/>
      <c r="H33" s="283"/>
      <c r="I33" s="283"/>
      <c r="J33" s="284"/>
      <c r="K33" s="236" t="s">
        <v>20</v>
      </c>
      <c r="L33" s="210"/>
      <c r="M33" s="210"/>
      <c r="N33" s="210"/>
      <c r="O33" s="210"/>
      <c r="P33" s="210"/>
      <c r="Q33" s="210"/>
      <c r="R33" s="210"/>
      <c r="S33" s="210"/>
      <c r="T33" s="210"/>
      <c r="U33" s="103"/>
      <c r="V33" s="103"/>
      <c r="W33" s="103"/>
      <c r="X33" s="103"/>
      <c r="Y33" s="103"/>
      <c r="Z33" s="103"/>
      <c r="AA33" s="103"/>
      <c r="AB33" s="103"/>
      <c r="AC33" s="103"/>
      <c r="AD33" s="103" t="s">
        <v>129</v>
      </c>
      <c r="AE33" s="103"/>
      <c r="AF33" s="103"/>
      <c r="AG33" s="103"/>
      <c r="AH33" s="103"/>
      <c r="AI33" s="103"/>
      <c r="AJ33" s="103"/>
      <c r="AK33" s="115"/>
      <c r="AL33" s="270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2"/>
      <c r="BK33" s="103"/>
      <c r="BL33" s="79"/>
      <c r="BM33" s="86"/>
      <c r="BN33" s="1" t="s">
        <v>196</v>
      </c>
      <c r="BP33" s="79"/>
    </row>
    <row r="34" spans="1:68" ht="15.75" customHeight="1" x14ac:dyDescent="0.2">
      <c r="A34" s="103"/>
      <c r="B34" s="103" t="s">
        <v>363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10"/>
      <c r="O34" s="190"/>
      <c r="P34" s="191"/>
      <c r="Q34" s="191"/>
      <c r="R34" s="191"/>
      <c r="S34" s="191"/>
      <c r="T34" s="191"/>
      <c r="U34" s="191"/>
      <c r="V34" s="191"/>
      <c r="W34" s="191"/>
      <c r="X34" s="191"/>
      <c r="Y34" s="192"/>
      <c r="Z34" s="103" t="s">
        <v>364</v>
      </c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4"/>
      <c r="AL34" s="190"/>
      <c r="AM34" s="191"/>
      <c r="AN34" s="191"/>
      <c r="AO34" s="191"/>
      <c r="AP34" s="191"/>
      <c r="AQ34" s="191"/>
      <c r="AR34" s="191"/>
      <c r="AS34" s="191"/>
      <c r="AT34" s="191"/>
      <c r="AU34" s="191"/>
      <c r="AV34" s="192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84" t="s">
        <v>437</v>
      </c>
      <c r="BM34" s="86"/>
      <c r="BN34" s="1" t="s">
        <v>197</v>
      </c>
    </row>
    <row r="35" spans="1:68" ht="15.75" customHeight="1" x14ac:dyDescent="0.2">
      <c r="A35" s="103"/>
      <c r="B35" s="103" t="s">
        <v>174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 t="s">
        <v>177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 t="s">
        <v>178</v>
      </c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 t="s">
        <v>179</v>
      </c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84"/>
      <c r="BM35" s="86"/>
      <c r="BN35" s="1" t="s">
        <v>198</v>
      </c>
    </row>
    <row r="36" spans="1:68" ht="4.5" customHeight="1" x14ac:dyDescent="0.2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84"/>
      <c r="BM36" s="86"/>
    </row>
    <row r="37" spans="1:68" ht="15.75" customHeight="1" x14ac:dyDescent="0.25">
      <c r="A37" s="147"/>
      <c r="B37" s="149">
        <v>4</v>
      </c>
      <c r="C37" s="147"/>
      <c r="D37" s="220" t="s">
        <v>180</v>
      </c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147"/>
      <c r="BL37" s="184"/>
      <c r="BM37" s="86"/>
    </row>
    <row r="38" spans="1:68" ht="4.5" customHeight="1" x14ac:dyDescent="0.2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17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84"/>
      <c r="BM38" s="86"/>
    </row>
    <row r="39" spans="1:68" ht="16.5" customHeight="1" x14ac:dyDescent="0.25">
      <c r="A39" s="103"/>
      <c r="B39" s="276" t="s">
        <v>11</v>
      </c>
      <c r="C39" s="276"/>
      <c r="D39" s="276"/>
      <c r="E39" s="276"/>
      <c r="F39" s="276"/>
      <c r="G39" s="276"/>
      <c r="H39" s="276"/>
      <c r="I39" s="276"/>
      <c r="J39" s="276"/>
      <c r="K39" s="230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17"/>
      <c r="AB39" s="275" t="s">
        <v>10</v>
      </c>
      <c r="AC39" s="275"/>
      <c r="AD39" s="275"/>
      <c r="AE39" s="275"/>
      <c r="AF39" s="275"/>
      <c r="AG39" s="275"/>
      <c r="AH39" s="275"/>
      <c r="AI39" s="275"/>
      <c r="AJ39" s="275"/>
      <c r="AK39" s="200"/>
      <c r="AL39" s="307"/>
      <c r="AM39" s="307"/>
      <c r="AN39" s="307"/>
      <c r="AO39" s="307"/>
      <c r="AP39" s="307"/>
      <c r="AQ39" s="307"/>
      <c r="AR39" s="307"/>
      <c r="AS39" s="307"/>
      <c r="AT39" s="307"/>
      <c r="AU39" s="307"/>
      <c r="AV39" s="307"/>
      <c r="AW39" s="307"/>
      <c r="AX39" s="307"/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103"/>
      <c r="BL39" s="184"/>
      <c r="BM39" s="86"/>
    </row>
    <row r="40" spans="1:68" ht="4.5" customHeight="1" x14ac:dyDescent="0.2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17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84"/>
      <c r="BM40" s="86"/>
      <c r="BN40" s="23" t="s">
        <v>184</v>
      </c>
    </row>
    <row r="41" spans="1:68" ht="15.75" customHeight="1" x14ac:dyDescent="0.2">
      <c r="A41" s="103"/>
      <c r="B41" s="103" t="s">
        <v>111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93"/>
      <c r="N41" s="194"/>
      <c r="O41" s="194"/>
      <c r="P41" s="194"/>
      <c r="Q41" s="194"/>
      <c r="R41" s="194"/>
      <c r="S41" s="194"/>
      <c r="T41" s="194"/>
      <c r="U41" s="195"/>
      <c r="V41" s="236" t="s">
        <v>6</v>
      </c>
      <c r="W41" s="210"/>
      <c r="X41" s="210"/>
      <c r="Y41" s="103"/>
      <c r="Z41" s="103"/>
      <c r="AA41" s="117"/>
      <c r="AB41" s="303" t="s">
        <v>310</v>
      </c>
      <c r="AC41" s="304"/>
      <c r="AD41" s="304"/>
      <c r="AE41" s="304"/>
      <c r="AF41" s="304"/>
      <c r="AG41" s="304"/>
      <c r="AH41" s="304"/>
      <c r="AI41" s="304"/>
      <c r="AJ41" s="304"/>
      <c r="AK41" s="305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6"/>
      <c r="BI41" s="306"/>
      <c r="BJ41" s="306"/>
      <c r="BK41" s="306"/>
      <c r="BL41" s="184"/>
      <c r="BM41" s="86"/>
      <c r="BN41" s="23" t="s">
        <v>185</v>
      </c>
    </row>
    <row r="42" spans="1:68" ht="15.75" customHeight="1" x14ac:dyDescent="0.25">
      <c r="A42" s="103"/>
      <c r="B42" s="103" t="s">
        <v>139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300"/>
      <c r="R42" s="301"/>
      <c r="S42" s="301"/>
      <c r="T42" s="301"/>
      <c r="U42" s="302"/>
      <c r="V42" s="236" t="s">
        <v>6</v>
      </c>
      <c r="W42" s="210"/>
      <c r="X42" s="210"/>
      <c r="Y42" s="103"/>
      <c r="Z42" s="103"/>
      <c r="AA42" s="117"/>
      <c r="AB42" s="103" t="s">
        <v>114</v>
      </c>
      <c r="AC42" s="103"/>
      <c r="AD42" s="103"/>
      <c r="AE42" s="103"/>
      <c r="AF42" s="103"/>
      <c r="AG42" s="103"/>
      <c r="AH42" s="103"/>
      <c r="AI42" s="103"/>
      <c r="AJ42" s="103"/>
      <c r="AK42" s="103"/>
      <c r="AL42" s="260"/>
      <c r="AM42" s="273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3"/>
      <c r="AY42" s="273"/>
      <c r="AZ42" s="273"/>
      <c r="BA42" s="273"/>
      <c r="BB42" s="273"/>
      <c r="BC42" s="273"/>
      <c r="BD42" s="273"/>
      <c r="BE42" s="273"/>
      <c r="BF42" s="273"/>
      <c r="BG42" s="273"/>
      <c r="BH42" s="273"/>
      <c r="BI42" s="273"/>
      <c r="BJ42" s="274"/>
      <c r="BK42" s="103"/>
      <c r="BL42" s="184"/>
      <c r="BM42" s="86"/>
    </row>
    <row r="43" spans="1:68" ht="15.75" customHeight="1" x14ac:dyDescent="0.25">
      <c r="A43" s="103"/>
      <c r="B43" s="103" t="s">
        <v>112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4"/>
      <c r="S43" s="103"/>
      <c r="T43" s="103"/>
      <c r="U43" s="103"/>
      <c r="V43" s="103"/>
      <c r="W43" s="103"/>
      <c r="X43" s="103"/>
      <c r="Y43" s="103"/>
      <c r="Z43" s="103"/>
      <c r="AA43" s="117"/>
      <c r="AB43" s="103" t="s">
        <v>115</v>
      </c>
      <c r="AC43" s="103"/>
      <c r="AD43" s="103"/>
      <c r="AE43" s="103"/>
      <c r="AF43" s="103"/>
      <c r="AG43" s="103"/>
      <c r="AH43" s="103"/>
      <c r="AI43" s="103"/>
      <c r="AJ43" s="103"/>
      <c r="AK43" s="103"/>
      <c r="AL43" s="286"/>
      <c r="AM43" s="287"/>
      <c r="AN43" s="287"/>
      <c r="AO43" s="287"/>
      <c r="AP43" s="287"/>
      <c r="AQ43" s="287"/>
      <c r="AR43" s="287"/>
      <c r="AS43" s="287"/>
      <c r="AT43" s="287"/>
      <c r="AU43" s="287"/>
      <c r="AV43" s="287"/>
      <c r="AW43" s="287"/>
      <c r="AX43" s="287"/>
      <c r="AY43" s="287"/>
      <c r="AZ43" s="287"/>
      <c r="BA43" s="287"/>
      <c r="BB43" s="287"/>
      <c r="BC43" s="287"/>
      <c r="BD43" s="287"/>
      <c r="BE43" s="287"/>
      <c r="BF43" s="287"/>
      <c r="BG43" s="213"/>
      <c r="BH43" s="213"/>
      <c r="BI43" s="213"/>
      <c r="BJ43" s="214"/>
      <c r="BK43" s="103"/>
      <c r="BL43" s="184"/>
      <c r="BM43" s="86"/>
    </row>
    <row r="44" spans="1:68" ht="15.75" customHeight="1" x14ac:dyDescent="0.2">
      <c r="A44" s="103"/>
      <c r="B44" s="212" t="s">
        <v>7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103"/>
      <c r="O44" s="103"/>
      <c r="P44" s="212" t="s">
        <v>3</v>
      </c>
      <c r="Q44" s="212"/>
      <c r="R44" s="212"/>
      <c r="S44" s="212"/>
      <c r="T44" s="212"/>
      <c r="U44" s="103"/>
      <c r="V44" s="103"/>
      <c r="W44" s="103"/>
      <c r="X44" s="103"/>
      <c r="Y44" s="103"/>
      <c r="Z44" s="103"/>
      <c r="AA44" s="117"/>
      <c r="AB44" s="103" t="s">
        <v>116</v>
      </c>
      <c r="AC44" s="103"/>
      <c r="AD44" s="103"/>
      <c r="AE44" s="103"/>
      <c r="AF44" s="103"/>
      <c r="AG44" s="103"/>
      <c r="AH44" s="103"/>
      <c r="AI44" s="103"/>
      <c r="AJ44" s="103"/>
      <c r="AK44" s="103"/>
      <c r="AL44" s="193"/>
      <c r="AM44" s="194"/>
      <c r="AN44" s="194"/>
      <c r="AO44" s="194"/>
      <c r="AP44" s="194"/>
      <c r="AQ44" s="194"/>
      <c r="AR44" s="194"/>
      <c r="AS44" s="194"/>
      <c r="AT44" s="195"/>
      <c r="AU44" s="103" t="s">
        <v>18</v>
      </c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84"/>
      <c r="BM44" s="86"/>
      <c r="BN44" s="26"/>
    </row>
    <row r="45" spans="1:68" ht="15.75" customHeight="1" x14ac:dyDescent="0.25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17"/>
      <c r="AB45" s="103" t="s">
        <v>98</v>
      </c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6"/>
      <c r="AU45" s="106"/>
      <c r="AV45" s="104"/>
      <c r="AW45" s="193"/>
      <c r="AX45" s="213"/>
      <c r="AY45" s="213"/>
      <c r="AZ45" s="213"/>
      <c r="BA45" s="213"/>
      <c r="BB45" s="213"/>
      <c r="BC45" s="213"/>
      <c r="BD45" s="214"/>
      <c r="BE45" s="104" t="s">
        <v>6</v>
      </c>
      <c r="BF45" s="106"/>
      <c r="BG45" s="106"/>
      <c r="BH45" s="103"/>
      <c r="BI45" s="103"/>
      <c r="BJ45" s="103"/>
      <c r="BK45" s="103"/>
      <c r="BL45" s="184"/>
      <c r="BM45" s="86"/>
      <c r="BN45" s="26" t="s">
        <v>153</v>
      </c>
    </row>
    <row r="46" spans="1:68" ht="15.75" customHeight="1" x14ac:dyDescent="0.2">
      <c r="A46" s="103"/>
      <c r="B46" s="103" t="s">
        <v>113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4"/>
      <c r="O46" s="104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17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84"/>
      <c r="BM46" s="86"/>
      <c r="BN46" s="26" t="s">
        <v>154</v>
      </c>
      <c r="BO46" s="78"/>
    </row>
    <row r="47" spans="1:68" ht="15.75" customHeight="1" x14ac:dyDescent="0.2">
      <c r="A47" s="103"/>
      <c r="B47" s="103"/>
      <c r="C47" s="212" t="s">
        <v>8</v>
      </c>
      <c r="D47" s="212"/>
      <c r="E47" s="212"/>
      <c r="F47" s="212"/>
      <c r="G47" s="212"/>
      <c r="H47" s="212"/>
      <c r="I47" s="212"/>
      <c r="J47" s="212"/>
      <c r="K47" s="103"/>
      <c r="L47" s="103"/>
      <c r="M47" s="212" t="s">
        <v>9</v>
      </c>
      <c r="N47" s="212"/>
      <c r="O47" s="212"/>
      <c r="P47" s="212"/>
      <c r="Q47" s="212"/>
      <c r="R47" s="212"/>
      <c r="S47" s="103"/>
      <c r="T47" s="103"/>
      <c r="U47" s="103"/>
      <c r="V47" s="103"/>
      <c r="W47" s="103"/>
      <c r="X47" s="103"/>
      <c r="Y47" s="103"/>
      <c r="Z47" s="103"/>
      <c r="AA47" s="117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84"/>
      <c r="BM47" s="86"/>
      <c r="BO47" s="78"/>
    </row>
    <row r="48" spans="1:68" ht="4.5" customHeight="1" x14ac:dyDescent="0.2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00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84"/>
      <c r="BM48" s="86"/>
      <c r="BO48" s="78"/>
    </row>
    <row r="49" spans="1:94" ht="15.75" customHeight="1" x14ac:dyDescent="0.25">
      <c r="A49" s="147"/>
      <c r="B49" s="149">
        <v>5</v>
      </c>
      <c r="C49" s="147"/>
      <c r="D49" s="220" t="s">
        <v>299</v>
      </c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148"/>
      <c r="BL49" s="184"/>
      <c r="BM49" s="86"/>
      <c r="BO49" s="78"/>
    </row>
    <row r="50" spans="1:94" ht="4.5" customHeight="1" x14ac:dyDescent="0.2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84"/>
      <c r="BM50" s="86"/>
      <c r="BN50" s="1"/>
      <c r="BO50" s="78"/>
    </row>
    <row r="51" spans="1:94" ht="15.75" customHeight="1" x14ac:dyDescent="0.25">
      <c r="A51" s="103"/>
      <c r="B51" s="106"/>
      <c r="C51" s="199" t="s">
        <v>99</v>
      </c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5" t="s">
        <v>155</v>
      </c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103"/>
      <c r="BL51" s="184"/>
      <c r="BM51" s="86"/>
      <c r="BN51" s="1" t="s">
        <v>199</v>
      </c>
      <c r="BO51" s="78"/>
    </row>
    <row r="52" spans="1:94" ht="15.75" customHeight="1" x14ac:dyDescent="0.2">
      <c r="A52" s="103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18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03"/>
      <c r="BL52" s="184"/>
      <c r="BM52" s="86"/>
      <c r="BN52" s="1" t="s">
        <v>200</v>
      </c>
      <c r="BO52" s="78"/>
    </row>
    <row r="53" spans="1:94" ht="111.75" customHeight="1" x14ac:dyDescent="0.2">
      <c r="A53" s="103"/>
      <c r="B53" s="207" t="s">
        <v>23</v>
      </c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9"/>
      <c r="T53" s="202" t="s">
        <v>21</v>
      </c>
      <c r="U53" s="203"/>
      <c r="V53" s="204"/>
      <c r="W53" s="202" t="s">
        <v>365</v>
      </c>
      <c r="X53" s="217"/>
      <c r="Y53" s="217"/>
      <c r="Z53" s="217"/>
      <c r="AA53" s="218"/>
      <c r="AB53" s="202" t="s">
        <v>127</v>
      </c>
      <c r="AC53" s="208"/>
      <c r="AD53" s="209"/>
      <c r="AE53" s="202" t="s">
        <v>12</v>
      </c>
      <c r="AF53" s="217"/>
      <c r="AG53" s="218"/>
      <c r="AH53" s="202" t="s">
        <v>172</v>
      </c>
      <c r="AI53" s="217"/>
      <c r="AJ53" s="218"/>
      <c r="AK53" s="202" t="s">
        <v>176</v>
      </c>
      <c r="AL53" s="217"/>
      <c r="AM53" s="218"/>
      <c r="AN53" s="202" t="s">
        <v>13</v>
      </c>
      <c r="AO53" s="217"/>
      <c r="AP53" s="218"/>
      <c r="AQ53" s="202" t="s">
        <v>14</v>
      </c>
      <c r="AR53" s="217"/>
      <c r="AS53" s="217"/>
      <c r="AT53" s="217"/>
      <c r="AU53" s="217"/>
      <c r="AV53" s="217"/>
      <c r="AW53" s="217"/>
      <c r="AX53" s="218"/>
      <c r="AY53" s="215" t="s">
        <v>24</v>
      </c>
      <c r="AZ53" s="216"/>
      <c r="BA53" s="216"/>
      <c r="BB53" s="216"/>
      <c r="BC53" s="215" t="s">
        <v>88</v>
      </c>
      <c r="BD53" s="216"/>
      <c r="BE53" s="216"/>
      <c r="BF53" s="216"/>
      <c r="BG53" s="196" t="s">
        <v>87</v>
      </c>
      <c r="BH53" s="197"/>
      <c r="BI53" s="197"/>
      <c r="BJ53" s="198"/>
      <c r="BK53" s="120"/>
      <c r="BL53" s="184"/>
      <c r="BM53" s="86"/>
      <c r="BN53" s="75"/>
      <c r="BO53" s="78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4"/>
      <c r="CC53" s="164"/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4"/>
    </row>
    <row r="54" spans="1:94" ht="15.75" customHeight="1" x14ac:dyDescent="0.25">
      <c r="A54" s="103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221"/>
      <c r="X54" s="221"/>
      <c r="Y54" s="221"/>
      <c r="Z54" s="221"/>
      <c r="AA54" s="221"/>
      <c r="AB54" s="188"/>
      <c r="AC54" s="188"/>
      <c r="AD54" s="188"/>
      <c r="AE54" s="188"/>
      <c r="AF54" s="188"/>
      <c r="AG54" s="188"/>
      <c r="AH54" s="185"/>
      <c r="AI54" s="186"/>
      <c r="AJ54" s="187"/>
      <c r="AK54" s="188"/>
      <c r="AL54" s="188"/>
      <c r="AM54" s="188"/>
      <c r="AN54" s="219"/>
      <c r="AO54" s="219"/>
      <c r="AP54" s="219"/>
      <c r="AQ54" s="260"/>
      <c r="AR54" s="293"/>
      <c r="AS54" s="293"/>
      <c r="AT54" s="293"/>
      <c r="AU54" s="294"/>
      <c r="AV54" s="294"/>
      <c r="AW54" s="294"/>
      <c r="AX54" s="295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103"/>
      <c r="BL54" s="184"/>
      <c r="BM54" s="86"/>
      <c r="BQ54" s="165"/>
      <c r="BR54" s="164"/>
      <c r="BS54" s="166"/>
      <c r="BT54" s="167"/>
      <c r="BU54" s="167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4"/>
      <c r="CM54" s="164"/>
      <c r="CN54" s="164"/>
      <c r="CO54" s="164"/>
      <c r="CP54" s="164"/>
    </row>
    <row r="55" spans="1:94" ht="15.75" customHeight="1" x14ac:dyDescent="0.25">
      <c r="A55" s="103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221"/>
      <c r="X55" s="221"/>
      <c r="Y55" s="221"/>
      <c r="Z55" s="221"/>
      <c r="AA55" s="221"/>
      <c r="AB55" s="188"/>
      <c r="AC55" s="188"/>
      <c r="AD55" s="188"/>
      <c r="AE55" s="188"/>
      <c r="AF55" s="188"/>
      <c r="AG55" s="188"/>
      <c r="AH55" s="185"/>
      <c r="AI55" s="186"/>
      <c r="AJ55" s="187"/>
      <c r="AK55" s="188"/>
      <c r="AL55" s="188"/>
      <c r="AM55" s="188"/>
      <c r="AN55" s="219"/>
      <c r="AO55" s="219"/>
      <c r="AP55" s="219"/>
      <c r="AQ55" s="260"/>
      <c r="AR55" s="293"/>
      <c r="AS55" s="293"/>
      <c r="AT55" s="293"/>
      <c r="AU55" s="294"/>
      <c r="AV55" s="294"/>
      <c r="AW55" s="294"/>
      <c r="AX55" s="295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03"/>
      <c r="BL55" s="184"/>
      <c r="BM55" s="86"/>
    </row>
    <row r="56" spans="1:94" ht="15.75" customHeight="1" x14ac:dyDescent="0.25">
      <c r="A56" s="103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221"/>
      <c r="X56" s="221"/>
      <c r="Y56" s="221"/>
      <c r="Z56" s="221"/>
      <c r="AA56" s="221"/>
      <c r="AB56" s="188"/>
      <c r="AC56" s="188"/>
      <c r="AD56" s="188"/>
      <c r="AE56" s="188"/>
      <c r="AF56" s="188"/>
      <c r="AG56" s="188"/>
      <c r="AH56" s="185"/>
      <c r="AI56" s="186"/>
      <c r="AJ56" s="187"/>
      <c r="AK56" s="188"/>
      <c r="AL56" s="188"/>
      <c r="AM56" s="188"/>
      <c r="AN56" s="219"/>
      <c r="AO56" s="219"/>
      <c r="AP56" s="219"/>
      <c r="AQ56" s="260"/>
      <c r="AR56" s="293"/>
      <c r="AS56" s="293"/>
      <c r="AT56" s="293"/>
      <c r="AU56" s="294"/>
      <c r="AV56" s="294"/>
      <c r="AW56" s="294"/>
      <c r="AX56" s="295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03"/>
      <c r="BL56" s="184"/>
      <c r="BM56" s="86"/>
    </row>
    <row r="57" spans="1:94" ht="15.75" customHeight="1" x14ac:dyDescent="0.25">
      <c r="A57" s="103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221"/>
      <c r="X57" s="221"/>
      <c r="Y57" s="221"/>
      <c r="Z57" s="221"/>
      <c r="AA57" s="221"/>
      <c r="AB57" s="188"/>
      <c r="AC57" s="188"/>
      <c r="AD57" s="188"/>
      <c r="AE57" s="188"/>
      <c r="AF57" s="188"/>
      <c r="AG57" s="188"/>
      <c r="AH57" s="185"/>
      <c r="AI57" s="186"/>
      <c r="AJ57" s="187"/>
      <c r="AK57" s="188"/>
      <c r="AL57" s="188"/>
      <c r="AM57" s="188"/>
      <c r="AN57" s="219"/>
      <c r="AO57" s="219"/>
      <c r="AP57" s="219"/>
      <c r="AQ57" s="260"/>
      <c r="AR57" s="293"/>
      <c r="AS57" s="293"/>
      <c r="AT57" s="293"/>
      <c r="AU57" s="294"/>
      <c r="AV57" s="294"/>
      <c r="AW57" s="294"/>
      <c r="AX57" s="295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03"/>
      <c r="BL57" s="184"/>
      <c r="BM57" s="86"/>
    </row>
    <row r="58" spans="1:94" ht="15.75" customHeight="1" x14ac:dyDescent="0.25">
      <c r="A58" s="103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221"/>
      <c r="X58" s="221"/>
      <c r="Y58" s="221"/>
      <c r="Z58" s="221"/>
      <c r="AA58" s="221"/>
      <c r="AB58" s="188"/>
      <c r="AC58" s="188"/>
      <c r="AD58" s="188"/>
      <c r="AE58" s="188"/>
      <c r="AF58" s="188"/>
      <c r="AG58" s="188"/>
      <c r="AH58" s="185"/>
      <c r="AI58" s="186"/>
      <c r="AJ58" s="187"/>
      <c r="AK58" s="188"/>
      <c r="AL58" s="188"/>
      <c r="AM58" s="188"/>
      <c r="AN58" s="219"/>
      <c r="AO58" s="219"/>
      <c r="AP58" s="219"/>
      <c r="AQ58" s="260"/>
      <c r="AR58" s="293"/>
      <c r="AS58" s="293"/>
      <c r="AT58" s="293"/>
      <c r="AU58" s="294"/>
      <c r="AV58" s="294"/>
      <c r="AW58" s="294"/>
      <c r="AX58" s="295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03"/>
      <c r="BL58" s="184"/>
      <c r="BM58" s="86"/>
    </row>
    <row r="59" spans="1:94" ht="15.75" customHeight="1" x14ac:dyDescent="0.25">
      <c r="A59" s="103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221"/>
      <c r="X59" s="221"/>
      <c r="Y59" s="221"/>
      <c r="Z59" s="221"/>
      <c r="AA59" s="221"/>
      <c r="AB59" s="188"/>
      <c r="AC59" s="188"/>
      <c r="AD59" s="188"/>
      <c r="AE59" s="188"/>
      <c r="AF59" s="188"/>
      <c r="AG59" s="188"/>
      <c r="AH59" s="185"/>
      <c r="AI59" s="186"/>
      <c r="AJ59" s="187"/>
      <c r="AK59" s="188"/>
      <c r="AL59" s="188"/>
      <c r="AM59" s="188"/>
      <c r="AN59" s="219"/>
      <c r="AO59" s="219"/>
      <c r="AP59" s="219"/>
      <c r="AQ59" s="260"/>
      <c r="AR59" s="293"/>
      <c r="AS59" s="293"/>
      <c r="AT59" s="293"/>
      <c r="AU59" s="294"/>
      <c r="AV59" s="294"/>
      <c r="AW59" s="294"/>
      <c r="AX59" s="295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  <c r="BK59" s="103"/>
      <c r="BL59" s="184"/>
      <c r="BM59" s="86"/>
    </row>
    <row r="60" spans="1:94" ht="7.5" customHeight="1" thickBot="1" x14ac:dyDescent="0.25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84"/>
      <c r="BM60" s="86"/>
    </row>
    <row r="61" spans="1:94" ht="15.75" customHeight="1" x14ac:dyDescent="0.2">
      <c r="A61" s="103"/>
      <c r="B61" s="340" t="s">
        <v>15</v>
      </c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340"/>
      <c r="AA61" s="340"/>
      <c r="AB61" s="340"/>
      <c r="AC61" s="340"/>
      <c r="AD61" s="340"/>
      <c r="AE61" s="340"/>
      <c r="AF61" s="340"/>
      <c r="AG61" s="340"/>
      <c r="AH61" s="340"/>
      <c r="AI61" s="340"/>
      <c r="AJ61" s="340"/>
      <c r="AK61" s="340"/>
      <c r="AL61" s="340"/>
      <c r="AM61" s="340"/>
      <c r="AN61" s="340"/>
      <c r="AO61" s="340"/>
      <c r="AP61" s="340"/>
      <c r="AQ61" s="340"/>
      <c r="AR61" s="340"/>
      <c r="AS61" s="340"/>
      <c r="AT61" s="340"/>
      <c r="AU61" s="340"/>
      <c r="AV61" s="340"/>
      <c r="AW61" s="340"/>
      <c r="AX61" s="340"/>
      <c r="AY61" s="340"/>
      <c r="AZ61" s="340"/>
      <c r="BA61" s="340"/>
      <c r="BB61" s="340"/>
      <c r="BC61" s="340"/>
      <c r="BD61" s="340"/>
      <c r="BE61" s="103"/>
      <c r="BF61" s="103"/>
      <c r="BG61" s="103"/>
      <c r="BH61" s="103"/>
      <c r="BI61" s="103"/>
      <c r="BJ61" s="103"/>
      <c r="BK61" s="103"/>
      <c r="BL61" s="184"/>
      <c r="BM61" s="86"/>
      <c r="BN61" s="73"/>
    </row>
    <row r="62" spans="1:94" ht="4.5" customHeight="1" x14ac:dyDescent="0.2">
      <c r="A62" s="103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3"/>
      <c r="BF62" s="103"/>
      <c r="BG62" s="103"/>
      <c r="BH62" s="103"/>
      <c r="BI62" s="103"/>
      <c r="BJ62" s="103"/>
      <c r="BK62" s="103"/>
      <c r="BL62" s="184"/>
      <c r="BM62" s="86"/>
      <c r="BN62" s="73"/>
    </row>
    <row r="63" spans="1:94" ht="15.75" customHeight="1" x14ac:dyDescent="0.2">
      <c r="A63" s="103"/>
      <c r="B63" s="210" t="s">
        <v>89</v>
      </c>
      <c r="C63" s="210"/>
      <c r="D63" s="286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2"/>
      <c r="U63" s="333"/>
      <c r="V63" s="103"/>
      <c r="W63" s="210" t="s">
        <v>16</v>
      </c>
      <c r="X63" s="210"/>
      <c r="Y63" s="210"/>
      <c r="Z63" s="190"/>
      <c r="AA63" s="357"/>
      <c r="AB63" s="357"/>
      <c r="AC63" s="357"/>
      <c r="AD63" s="357"/>
      <c r="AE63" s="357"/>
      <c r="AF63" s="357"/>
      <c r="AG63" s="357"/>
      <c r="AH63" s="357"/>
      <c r="AI63" s="357"/>
      <c r="AJ63" s="357"/>
      <c r="AK63" s="358"/>
      <c r="AL63" s="103"/>
      <c r="AM63" s="321" t="s">
        <v>17</v>
      </c>
      <c r="AN63" s="322"/>
      <c r="AO63" s="322"/>
      <c r="AP63" s="322"/>
      <c r="AQ63" s="322"/>
      <c r="AR63" s="322"/>
      <c r="AS63" s="322"/>
      <c r="AT63" s="322"/>
      <c r="AU63" s="322"/>
      <c r="AV63" s="322"/>
      <c r="AW63" s="322"/>
      <c r="AX63" s="322"/>
      <c r="AY63" s="322"/>
      <c r="AZ63" s="322"/>
      <c r="BA63" s="322"/>
      <c r="BB63" s="322"/>
      <c r="BC63" s="322"/>
      <c r="BD63" s="322"/>
      <c r="BE63" s="322"/>
      <c r="BF63" s="322"/>
      <c r="BG63" s="322"/>
      <c r="BH63" s="322"/>
      <c r="BI63" s="322"/>
      <c r="BJ63" s="323"/>
      <c r="BK63" s="103"/>
      <c r="BL63" s="184"/>
      <c r="BM63" s="86"/>
    </row>
    <row r="64" spans="1:94" ht="15.75" customHeight="1" x14ac:dyDescent="0.2">
      <c r="A64" s="103"/>
      <c r="B64" s="103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03"/>
      <c r="AF64" s="103"/>
      <c r="AG64" s="103"/>
      <c r="AH64" s="103"/>
      <c r="AI64" s="103"/>
      <c r="AJ64" s="103"/>
      <c r="AK64" s="103"/>
      <c r="AL64" s="103"/>
      <c r="AM64" s="324"/>
      <c r="AN64" s="325"/>
      <c r="AO64" s="325"/>
      <c r="AP64" s="325"/>
      <c r="AQ64" s="325"/>
      <c r="AR64" s="325"/>
      <c r="AS64" s="325"/>
      <c r="AT64" s="325"/>
      <c r="AU64" s="325"/>
      <c r="AV64" s="325"/>
      <c r="AW64" s="325"/>
      <c r="AX64" s="325"/>
      <c r="AY64" s="325"/>
      <c r="AZ64" s="325"/>
      <c r="BA64" s="325"/>
      <c r="BB64" s="325"/>
      <c r="BC64" s="325"/>
      <c r="BD64" s="325"/>
      <c r="BE64" s="325"/>
      <c r="BF64" s="325"/>
      <c r="BG64" s="325"/>
      <c r="BH64" s="325"/>
      <c r="BI64" s="325"/>
      <c r="BJ64" s="326"/>
      <c r="BK64" s="103"/>
      <c r="BL64" s="184"/>
      <c r="BM64" s="86"/>
    </row>
    <row r="65" spans="1:112" ht="15.75" customHeight="1" x14ac:dyDescent="0.2">
      <c r="A65" s="103"/>
      <c r="B65" s="330" t="s">
        <v>362</v>
      </c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103"/>
      <c r="AM65" s="324"/>
      <c r="AN65" s="325"/>
      <c r="AO65" s="325"/>
      <c r="AP65" s="325"/>
      <c r="AQ65" s="325"/>
      <c r="AR65" s="325"/>
      <c r="AS65" s="325"/>
      <c r="AT65" s="325"/>
      <c r="AU65" s="325"/>
      <c r="AV65" s="325"/>
      <c r="AW65" s="325"/>
      <c r="AX65" s="325"/>
      <c r="AY65" s="325"/>
      <c r="AZ65" s="325"/>
      <c r="BA65" s="325"/>
      <c r="BB65" s="325"/>
      <c r="BC65" s="325"/>
      <c r="BD65" s="325"/>
      <c r="BE65" s="325"/>
      <c r="BF65" s="325"/>
      <c r="BG65" s="325"/>
      <c r="BH65" s="325"/>
      <c r="BI65" s="325"/>
      <c r="BJ65" s="326"/>
      <c r="BK65" s="103"/>
      <c r="BL65" s="184"/>
      <c r="BM65" s="86"/>
    </row>
    <row r="66" spans="1:112" ht="15.75" customHeight="1" x14ac:dyDescent="0.2">
      <c r="A66" s="103"/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103"/>
      <c r="AM66" s="324"/>
      <c r="AN66" s="325"/>
      <c r="AO66" s="325"/>
      <c r="AP66" s="325"/>
      <c r="AQ66" s="325"/>
      <c r="AR66" s="325"/>
      <c r="AS66" s="325"/>
      <c r="AT66" s="325"/>
      <c r="AU66" s="325"/>
      <c r="AV66" s="325"/>
      <c r="AW66" s="325"/>
      <c r="AX66" s="325"/>
      <c r="AY66" s="325"/>
      <c r="AZ66" s="325"/>
      <c r="BA66" s="325"/>
      <c r="BB66" s="325"/>
      <c r="BC66" s="325"/>
      <c r="BD66" s="325"/>
      <c r="BE66" s="325"/>
      <c r="BF66" s="325"/>
      <c r="BG66" s="325"/>
      <c r="BH66" s="325"/>
      <c r="BI66" s="325"/>
      <c r="BJ66" s="326"/>
      <c r="BK66" s="103"/>
      <c r="BL66" s="184"/>
      <c r="BM66" s="86"/>
    </row>
    <row r="67" spans="1:112" ht="15.75" customHeight="1" x14ac:dyDescent="0.2">
      <c r="A67" s="103"/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  <c r="AL67" s="103"/>
      <c r="AM67" s="324"/>
      <c r="AN67" s="325"/>
      <c r="AO67" s="325"/>
      <c r="AP67" s="325"/>
      <c r="AQ67" s="325"/>
      <c r="AR67" s="325"/>
      <c r="AS67" s="325"/>
      <c r="AT67" s="325"/>
      <c r="AU67" s="325"/>
      <c r="AV67" s="325"/>
      <c r="AW67" s="325"/>
      <c r="AX67" s="325"/>
      <c r="AY67" s="325"/>
      <c r="AZ67" s="325"/>
      <c r="BA67" s="325"/>
      <c r="BB67" s="325"/>
      <c r="BC67" s="325"/>
      <c r="BD67" s="325"/>
      <c r="BE67" s="325"/>
      <c r="BF67" s="325"/>
      <c r="BG67" s="325"/>
      <c r="BH67" s="325"/>
      <c r="BI67" s="325"/>
      <c r="BJ67" s="326"/>
      <c r="BK67" s="103"/>
      <c r="BL67" s="184"/>
      <c r="BM67" s="86"/>
    </row>
    <row r="68" spans="1:112" ht="15.75" customHeight="1" x14ac:dyDescent="0.2">
      <c r="A68" s="103"/>
      <c r="B68" s="331"/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  <c r="AL68" s="103"/>
      <c r="AM68" s="324"/>
      <c r="AN68" s="325"/>
      <c r="AO68" s="325"/>
      <c r="AP68" s="325"/>
      <c r="AQ68" s="325"/>
      <c r="AR68" s="325"/>
      <c r="AS68" s="325"/>
      <c r="AT68" s="325"/>
      <c r="AU68" s="325"/>
      <c r="AV68" s="325"/>
      <c r="AW68" s="325"/>
      <c r="AX68" s="325"/>
      <c r="AY68" s="325"/>
      <c r="AZ68" s="325"/>
      <c r="BA68" s="325"/>
      <c r="BB68" s="325"/>
      <c r="BC68" s="325"/>
      <c r="BD68" s="325"/>
      <c r="BE68" s="325"/>
      <c r="BF68" s="325"/>
      <c r="BG68" s="325"/>
      <c r="BH68" s="325"/>
      <c r="BI68" s="325"/>
      <c r="BJ68" s="326"/>
      <c r="BK68" s="103"/>
      <c r="BL68" s="184"/>
      <c r="BM68" s="86"/>
      <c r="BN68" s="73"/>
    </row>
    <row r="69" spans="1:112" ht="15.75" customHeight="1" x14ac:dyDescent="0.2">
      <c r="A69" s="103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1"/>
      <c r="AD69" s="331"/>
      <c r="AE69" s="331"/>
      <c r="AF69" s="331"/>
      <c r="AG69" s="331"/>
      <c r="AH69" s="331"/>
      <c r="AI69" s="331"/>
      <c r="AJ69" s="331"/>
      <c r="AK69" s="331"/>
      <c r="AL69" s="103"/>
      <c r="AM69" s="324"/>
      <c r="AN69" s="325"/>
      <c r="AO69" s="325"/>
      <c r="AP69" s="325"/>
      <c r="AQ69" s="325"/>
      <c r="AR69" s="325"/>
      <c r="AS69" s="325"/>
      <c r="AT69" s="325"/>
      <c r="AU69" s="325"/>
      <c r="AV69" s="325"/>
      <c r="AW69" s="325"/>
      <c r="AX69" s="325"/>
      <c r="AY69" s="325"/>
      <c r="AZ69" s="325"/>
      <c r="BA69" s="325"/>
      <c r="BB69" s="325"/>
      <c r="BC69" s="325"/>
      <c r="BD69" s="325"/>
      <c r="BE69" s="325"/>
      <c r="BF69" s="325"/>
      <c r="BG69" s="325"/>
      <c r="BH69" s="325"/>
      <c r="BI69" s="325"/>
      <c r="BJ69" s="326"/>
      <c r="BK69" s="103"/>
      <c r="BL69" s="184"/>
      <c r="BM69" s="86"/>
      <c r="BN69" s="73"/>
    </row>
    <row r="70" spans="1:112" ht="15.75" customHeight="1" x14ac:dyDescent="0.2">
      <c r="A70" s="103"/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103"/>
      <c r="AM70" s="324"/>
      <c r="AN70" s="325"/>
      <c r="AO70" s="325"/>
      <c r="AP70" s="325"/>
      <c r="AQ70" s="325"/>
      <c r="AR70" s="325"/>
      <c r="AS70" s="325"/>
      <c r="AT70" s="325"/>
      <c r="AU70" s="325"/>
      <c r="AV70" s="325"/>
      <c r="AW70" s="325"/>
      <c r="AX70" s="325"/>
      <c r="AY70" s="325"/>
      <c r="AZ70" s="325"/>
      <c r="BA70" s="325"/>
      <c r="BB70" s="325"/>
      <c r="BC70" s="325"/>
      <c r="BD70" s="325"/>
      <c r="BE70" s="325"/>
      <c r="BF70" s="325"/>
      <c r="BG70" s="325"/>
      <c r="BH70" s="325"/>
      <c r="BI70" s="325"/>
      <c r="BJ70" s="326"/>
      <c r="BK70" s="103"/>
      <c r="BL70" s="86"/>
      <c r="BM70" s="86"/>
    </row>
    <row r="71" spans="1:112" ht="15.75" customHeight="1" x14ac:dyDescent="0.2">
      <c r="A71" s="103"/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31"/>
      <c r="AH71" s="331"/>
      <c r="AI71" s="331"/>
      <c r="AJ71" s="331"/>
      <c r="AK71" s="331"/>
      <c r="AL71" s="103"/>
      <c r="AM71" s="327"/>
      <c r="AN71" s="328"/>
      <c r="AO71" s="328"/>
      <c r="AP71" s="328"/>
      <c r="AQ71" s="328"/>
      <c r="AR71" s="328"/>
      <c r="AS71" s="328"/>
      <c r="AT71" s="328"/>
      <c r="AU71" s="328"/>
      <c r="AV71" s="328"/>
      <c r="AW71" s="328"/>
      <c r="AX71" s="328"/>
      <c r="AY71" s="328"/>
      <c r="AZ71" s="328"/>
      <c r="BA71" s="328"/>
      <c r="BB71" s="328"/>
      <c r="BC71" s="328"/>
      <c r="BD71" s="328"/>
      <c r="BE71" s="328"/>
      <c r="BF71" s="328"/>
      <c r="BG71" s="328"/>
      <c r="BH71" s="328"/>
      <c r="BI71" s="328"/>
      <c r="BJ71" s="329"/>
      <c r="BK71" s="103"/>
      <c r="BL71" s="86"/>
      <c r="BM71" s="86"/>
    </row>
    <row r="72" spans="1:112" ht="15.75" customHeight="1" x14ac:dyDescent="0.25">
      <c r="A72" s="334">
        <v>43290</v>
      </c>
      <c r="B72" s="335"/>
      <c r="C72" s="335"/>
      <c r="D72" s="335"/>
      <c r="E72" s="335"/>
      <c r="F72" s="335"/>
      <c r="G72" s="335"/>
      <c r="H72" s="348" t="s">
        <v>311</v>
      </c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I72" s="348"/>
      <c r="AJ72" s="348"/>
      <c r="AK72" s="348"/>
      <c r="AL72" s="348"/>
      <c r="AM72" s="348"/>
      <c r="AN72" s="348"/>
      <c r="AO72" s="348"/>
      <c r="AP72" s="348"/>
      <c r="AQ72" s="348"/>
      <c r="AR72" s="348"/>
      <c r="AS72" s="348"/>
      <c r="AT72" s="348"/>
      <c r="AU72" s="348"/>
      <c r="AV72" s="348"/>
      <c r="AW72" s="348"/>
      <c r="AX72" s="348"/>
      <c r="AY72" s="348"/>
      <c r="AZ72" s="348"/>
      <c r="BA72" s="348"/>
      <c r="BB72" s="348"/>
      <c r="BC72" s="348"/>
      <c r="BD72" s="348"/>
      <c r="BE72" s="349"/>
      <c r="BF72" s="349"/>
      <c r="BG72" s="349"/>
      <c r="BH72" s="349"/>
      <c r="BI72" s="349"/>
      <c r="BJ72" s="349"/>
      <c r="BK72" s="349"/>
      <c r="BL72" s="123"/>
      <c r="BM72" s="86"/>
    </row>
    <row r="73" spans="1:112" ht="16.5" customHeight="1" x14ac:dyDescent="0.2">
      <c r="A73" s="124"/>
      <c r="B73" s="350"/>
      <c r="C73" s="351"/>
      <c r="D73" s="351"/>
      <c r="E73" s="351"/>
      <c r="F73" s="351"/>
      <c r="G73" s="351"/>
      <c r="H73" s="351"/>
      <c r="I73" s="351"/>
      <c r="J73" s="352" t="s">
        <v>301</v>
      </c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352"/>
      <c r="Z73" s="352"/>
      <c r="AA73" s="352"/>
      <c r="AB73" s="352"/>
      <c r="AC73" s="352"/>
      <c r="AD73" s="352"/>
      <c r="AE73" s="352"/>
      <c r="AF73" s="352"/>
      <c r="AG73" s="352"/>
      <c r="AH73" s="352"/>
      <c r="AI73" s="352"/>
      <c r="AJ73" s="352"/>
      <c r="AK73" s="352"/>
      <c r="AL73" s="352"/>
      <c r="AM73" s="352"/>
      <c r="AN73" s="352"/>
      <c r="AO73" s="352"/>
      <c r="AP73" s="352"/>
      <c r="AQ73" s="352"/>
      <c r="AR73" s="352"/>
      <c r="AS73" s="352"/>
      <c r="AT73" s="352"/>
      <c r="AU73" s="352"/>
      <c r="AV73" s="352"/>
      <c r="AW73" s="352"/>
      <c r="AX73" s="352"/>
      <c r="AY73" s="352"/>
      <c r="AZ73" s="352"/>
      <c r="BA73" s="352"/>
      <c r="BB73" s="352"/>
      <c r="BC73" s="352"/>
      <c r="BD73" s="352"/>
      <c r="BE73" s="352"/>
      <c r="BF73" s="341"/>
      <c r="BG73" s="341"/>
      <c r="BH73" s="341"/>
      <c r="BI73" s="341"/>
      <c r="BJ73" s="341"/>
      <c r="BK73" s="342"/>
      <c r="BL73" s="125"/>
      <c r="BM73" s="86"/>
    </row>
    <row r="74" spans="1:112" ht="16.5" customHeight="1" x14ac:dyDescent="0.2">
      <c r="A74" s="126"/>
      <c r="B74" s="127"/>
      <c r="C74" s="88"/>
      <c r="D74" s="88"/>
      <c r="E74" s="88"/>
      <c r="F74" s="88"/>
      <c r="G74" s="88"/>
      <c r="H74" s="88"/>
      <c r="I74" s="88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3"/>
      <c r="AJ74" s="353"/>
      <c r="AK74" s="353"/>
      <c r="AL74" s="353"/>
      <c r="AM74" s="353"/>
      <c r="AN74" s="353"/>
      <c r="AO74" s="353"/>
      <c r="AP74" s="353"/>
      <c r="AQ74" s="353"/>
      <c r="AR74" s="353"/>
      <c r="AS74" s="353"/>
      <c r="AT74" s="353"/>
      <c r="AU74" s="353"/>
      <c r="AV74" s="353"/>
      <c r="AW74" s="353"/>
      <c r="AX74" s="353"/>
      <c r="AY74" s="353"/>
      <c r="AZ74" s="353"/>
      <c r="BA74" s="353"/>
      <c r="BB74" s="353"/>
      <c r="BC74" s="353"/>
      <c r="BD74" s="353"/>
      <c r="BE74" s="353"/>
      <c r="BF74" s="343"/>
      <c r="BG74" s="343"/>
      <c r="BH74" s="343"/>
      <c r="BI74" s="343"/>
      <c r="BJ74" s="343"/>
      <c r="BK74" s="344"/>
      <c r="BL74" s="125"/>
      <c r="BM74" s="86"/>
    </row>
    <row r="75" spans="1:112" ht="16.5" customHeight="1" x14ac:dyDescent="0.2">
      <c r="A75" s="126"/>
      <c r="B75" s="127"/>
      <c r="C75" s="88"/>
      <c r="D75" s="88"/>
      <c r="E75" s="88"/>
      <c r="F75" s="88"/>
      <c r="G75" s="88"/>
      <c r="H75" s="88"/>
      <c r="I75" s="88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3"/>
      <c r="AJ75" s="353"/>
      <c r="AK75" s="353"/>
      <c r="AL75" s="353"/>
      <c r="AM75" s="353"/>
      <c r="AN75" s="353"/>
      <c r="AO75" s="353"/>
      <c r="AP75" s="353"/>
      <c r="AQ75" s="353"/>
      <c r="AR75" s="353"/>
      <c r="AS75" s="353"/>
      <c r="AT75" s="353"/>
      <c r="AU75" s="353"/>
      <c r="AV75" s="353"/>
      <c r="AW75" s="353"/>
      <c r="AX75" s="353"/>
      <c r="AY75" s="353"/>
      <c r="AZ75" s="353"/>
      <c r="BA75" s="353"/>
      <c r="BB75" s="353"/>
      <c r="BC75" s="353"/>
      <c r="BD75" s="353"/>
      <c r="BE75" s="353"/>
      <c r="BF75" s="343"/>
      <c r="BG75" s="343"/>
      <c r="BH75" s="343"/>
      <c r="BI75" s="343"/>
      <c r="BJ75" s="343"/>
      <c r="BK75" s="344"/>
      <c r="BL75" s="125"/>
      <c r="BM75" s="86"/>
    </row>
    <row r="76" spans="1:112" ht="16.5" customHeight="1" x14ac:dyDescent="0.2">
      <c r="A76" s="128"/>
      <c r="B76" s="336"/>
      <c r="C76" s="337"/>
      <c r="D76" s="337"/>
      <c r="E76" s="337"/>
      <c r="F76" s="337"/>
      <c r="G76" s="337"/>
      <c r="H76" s="337"/>
      <c r="I76" s="337"/>
      <c r="J76" s="354"/>
      <c r="K76" s="354"/>
      <c r="L76" s="354"/>
      <c r="M76" s="354"/>
      <c r="N76" s="354"/>
      <c r="O76" s="354"/>
      <c r="P76" s="354"/>
      <c r="Q76" s="354"/>
      <c r="R76" s="354"/>
      <c r="S76" s="354"/>
      <c r="T76" s="354"/>
      <c r="U76" s="354"/>
      <c r="V76" s="354"/>
      <c r="W76" s="354"/>
      <c r="X76" s="354"/>
      <c r="Y76" s="354"/>
      <c r="Z76" s="354"/>
      <c r="AA76" s="354"/>
      <c r="AB76" s="354"/>
      <c r="AC76" s="354"/>
      <c r="AD76" s="354"/>
      <c r="AE76" s="354"/>
      <c r="AF76" s="354"/>
      <c r="AG76" s="354"/>
      <c r="AH76" s="354"/>
      <c r="AI76" s="354"/>
      <c r="AJ76" s="354"/>
      <c r="AK76" s="354"/>
      <c r="AL76" s="354"/>
      <c r="AM76" s="354"/>
      <c r="AN76" s="354"/>
      <c r="AO76" s="354"/>
      <c r="AP76" s="354"/>
      <c r="AQ76" s="354"/>
      <c r="AR76" s="354"/>
      <c r="AS76" s="354"/>
      <c r="AT76" s="354"/>
      <c r="AU76" s="354"/>
      <c r="AV76" s="354"/>
      <c r="AW76" s="354"/>
      <c r="AX76" s="354"/>
      <c r="AY76" s="354"/>
      <c r="AZ76" s="354"/>
      <c r="BA76" s="354"/>
      <c r="BB76" s="354"/>
      <c r="BC76" s="354"/>
      <c r="BD76" s="354"/>
      <c r="BE76" s="354"/>
      <c r="BF76" s="345"/>
      <c r="BG76" s="345"/>
      <c r="BH76" s="345"/>
      <c r="BI76" s="345"/>
      <c r="BJ76" s="345"/>
      <c r="BK76" s="346"/>
      <c r="BL76" s="125"/>
      <c r="BM76" s="86"/>
    </row>
    <row r="77" spans="1:112" ht="4.5" customHeight="1" x14ac:dyDescent="0.2">
      <c r="A77" s="129"/>
      <c r="B77" s="129"/>
      <c r="C77" s="129"/>
      <c r="D77" s="129"/>
      <c r="E77" s="129"/>
      <c r="F77" s="129"/>
      <c r="G77" s="129"/>
      <c r="H77" s="129"/>
      <c r="I77" s="129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25"/>
      <c r="BM77" s="86"/>
    </row>
    <row r="78" spans="1:112" ht="9" customHeight="1" x14ac:dyDescent="0.2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92"/>
      <c r="BM78" s="86"/>
    </row>
    <row r="79" spans="1:112" s="14" customFormat="1" ht="15" customHeight="1" x14ac:dyDescent="0.25">
      <c r="A79" s="142"/>
      <c r="B79" s="310" t="s">
        <v>81</v>
      </c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310"/>
      <c r="AN79" s="310"/>
      <c r="AO79" s="310"/>
      <c r="AP79" s="310"/>
      <c r="AQ79" s="310"/>
      <c r="AR79" s="310"/>
      <c r="AS79" s="310"/>
      <c r="AT79" s="310"/>
      <c r="AU79" s="310"/>
      <c r="AV79" s="310"/>
      <c r="AW79" s="310"/>
      <c r="AX79" s="310"/>
      <c r="AY79" s="310"/>
      <c r="AZ79" s="310"/>
      <c r="BA79" s="310"/>
      <c r="BB79" s="310"/>
      <c r="BC79" s="310"/>
      <c r="BD79" s="310"/>
      <c r="BE79" s="310"/>
      <c r="BF79" s="310"/>
      <c r="BG79" s="310"/>
      <c r="BH79" s="310"/>
      <c r="BI79" s="220"/>
      <c r="BJ79" s="220"/>
      <c r="BK79" s="220"/>
      <c r="BL79" s="131"/>
      <c r="BM79" s="132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</row>
    <row r="80" spans="1:112" s="14" customFormat="1" ht="3" customHeight="1" x14ac:dyDescent="0.2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2"/>
      <c r="BM80" s="132"/>
      <c r="BR80" s="1"/>
    </row>
    <row r="81" spans="1:72" s="14" customFormat="1" ht="15" customHeight="1" x14ac:dyDescent="0.25">
      <c r="A81" s="133"/>
      <c r="B81" s="189" t="s">
        <v>92</v>
      </c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89"/>
      <c r="BA81" s="189"/>
      <c r="BB81" s="189"/>
      <c r="BC81" s="189"/>
      <c r="BD81" s="189"/>
      <c r="BE81" s="189"/>
      <c r="BF81" s="189"/>
      <c r="BG81" s="189"/>
      <c r="BH81" s="189"/>
      <c r="BI81" s="189"/>
      <c r="BJ81" s="189"/>
      <c r="BK81" s="133"/>
      <c r="BL81" s="132"/>
      <c r="BM81" s="132"/>
    </row>
    <row r="82" spans="1:72" s="14" customFormat="1" ht="15" customHeight="1" x14ac:dyDescent="0.25">
      <c r="A82" s="133"/>
      <c r="B82" s="347" t="s">
        <v>168</v>
      </c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  <c r="BI82" s="211"/>
      <c r="BJ82" s="211"/>
      <c r="BK82" s="133"/>
      <c r="BL82" s="132"/>
      <c r="BM82" s="132"/>
    </row>
    <row r="83" spans="1:72" s="14" customFormat="1" ht="15" customHeight="1" x14ac:dyDescent="0.25">
      <c r="A83" s="133"/>
      <c r="B83" s="189" t="s">
        <v>90</v>
      </c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  <c r="BJ83" s="134"/>
      <c r="BK83" s="133"/>
      <c r="BL83" s="132"/>
      <c r="BM83" s="132"/>
      <c r="BP83" s="71"/>
      <c r="BQ83" s="71"/>
      <c r="BS83" s="71"/>
      <c r="BT83" s="71"/>
    </row>
    <row r="84" spans="1:72" s="14" customFormat="1" ht="15" customHeight="1" x14ac:dyDescent="0.25">
      <c r="A84" s="133"/>
      <c r="B84" s="319" t="s">
        <v>183</v>
      </c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  <c r="BB84" s="319"/>
      <c r="BC84" s="319"/>
      <c r="BD84" s="319"/>
      <c r="BE84" s="319"/>
      <c r="BF84" s="319"/>
      <c r="BG84" s="319"/>
      <c r="BH84" s="319"/>
      <c r="BI84" s="319"/>
      <c r="BJ84" s="319"/>
      <c r="BK84" s="133"/>
      <c r="BL84" s="132"/>
      <c r="BM84" s="132"/>
      <c r="BP84" s="18"/>
      <c r="BQ84" s="67"/>
      <c r="BR84" s="71"/>
      <c r="BS84" s="67"/>
      <c r="BT84" s="71"/>
    </row>
    <row r="85" spans="1:72" s="14" customFormat="1" ht="15" customHeight="1" x14ac:dyDescent="0.25">
      <c r="A85" s="133"/>
      <c r="B85" s="319" t="s">
        <v>156</v>
      </c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  <c r="BB85" s="319"/>
      <c r="BC85" s="319"/>
      <c r="BD85" s="319"/>
      <c r="BE85" s="319"/>
      <c r="BF85" s="319"/>
      <c r="BG85" s="319"/>
      <c r="BH85" s="319"/>
      <c r="BI85" s="319"/>
      <c r="BJ85" s="319"/>
      <c r="BK85" s="133"/>
      <c r="BL85" s="132"/>
      <c r="BM85" s="132"/>
      <c r="BP85" s="56"/>
      <c r="BQ85" s="67"/>
      <c r="BR85" s="67"/>
      <c r="BS85" s="67"/>
      <c r="BT85" s="71"/>
    </row>
    <row r="86" spans="1:72" s="14" customFormat="1" ht="15" customHeight="1" x14ac:dyDescent="0.25">
      <c r="A86" s="133"/>
      <c r="B86" s="319" t="s">
        <v>158</v>
      </c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  <c r="BB86" s="319"/>
      <c r="BC86" s="319"/>
      <c r="BD86" s="319"/>
      <c r="BE86" s="319"/>
      <c r="BF86" s="319"/>
      <c r="BG86" s="319"/>
      <c r="BH86" s="319"/>
      <c r="BI86" s="319"/>
      <c r="BJ86" s="319"/>
      <c r="BK86" s="133"/>
      <c r="BL86" s="132"/>
      <c r="BM86" s="132"/>
      <c r="BP86" s="68"/>
      <c r="BQ86" s="67"/>
      <c r="BR86" s="67"/>
      <c r="BS86" s="67"/>
      <c r="BT86" s="71"/>
    </row>
    <row r="87" spans="1:72" s="14" customFormat="1" ht="15" customHeight="1" x14ac:dyDescent="0.25">
      <c r="A87" s="133"/>
      <c r="B87" s="319" t="s">
        <v>157</v>
      </c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  <c r="BB87" s="319"/>
      <c r="BC87" s="319"/>
      <c r="BD87" s="319"/>
      <c r="BE87" s="319"/>
      <c r="BF87" s="319"/>
      <c r="BG87" s="319"/>
      <c r="BH87" s="319"/>
      <c r="BI87" s="319"/>
      <c r="BJ87" s="319"/>
      <c r="BK87" s="133"/>
      <c r="BL87" s="132"/>
      <c r="BM87" s="132"/>
      <c r="BP87" s="69"/>
      <c r="BQ87" s="67"/>
      <c r="BR87" s="67"/>
      <c r="BS87" s="67"/>
      <c r="BT87" s="71"/>
    </row>
    <row r="88" spans="1:72" s="14" customFormat="1" ht="15" customHeight="1" x14ac:dyDescent="0.25">
      <c r="A88" s="133"/>
      <c r="B88" s="319" t="s">
        <v>159</v>
      </c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  <c r="BB88" s="319"/>
      <c r="BC88" s="319"/>
      <c r="BD88" s="319"/>
      <c r="BE88" s="319"/>
      <c r="BF88" s="319"/>
      <c r="BG88" s="319"/>
      <c r="BH88" s="319"/>
      <c r="BI88" s="319"/>
      <c r="BJ88" s="319"/>
      <c r="BK88" s="133"/>
      <c r="BL88" s="132"/>
      <c r="BM88" s="132"/>
      <c r="BP88" s="70"/>
      <c r="BQ88" s="67"/>
      <c r="BR88" s="67"/>
      <c r="BS88" s="67"/>
      <c r="BT88" s="71"/>
    </row>
    <row r="89" spans="1:72" s="14" customFormat="1" ht="15" customHeight="1" x14ac:dyDescent="0.25">
      <c r="A89" s="133"/>
      <c r="B89" s="356" t="s">
        <v>295</v>
      </c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  <c r="BB89" s="319"/>
      <c r="BC89" s="319"/>
      <c r="BD89" s="319"/>
      <c r="BE89" s="319"/>
      <c r="BF89" s="319"/>
      <c r="BG89" s="319"/>
      <c r="BH89" s="319"/>
      <c r="BI89" s="319"/>
      <c r="BJ89" s="319"/>
      <c r="BK89" s="133"/>
      <c r="BL89" s="132"/>
      <c r="BM89" s="132"/>
      <c r="BP89" s="60"/>
      <c r="BQ89" s="67"/>
      <c r="BR89" s="67"/>
      <c r="BS89" s="67"/>
      <c r="BT89" s="71"/>
    </row>
    <row r="90" spans="1:72" s="14" customFormat="1" ht="15" customHeight="1" x14ac:dyDescent="0.25">
      <c r="A90" s="133"/>
      <c r="B90" s="319" t="s">
        <v>163</v>
      </c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  <c r="BB90" s="319"/>
      <c r="BC90" s="319"/>
      <c r="BD90" s="319"/>
      <c r="BE90" s="319"/>
      <c r="BF90" s="319"/>
      <c r="BG90" s="319"/>
      <c r="BH90" s="319"/>
      <c r="BI90" s="319"/>
      <c r="BJ90" s="319"/>
      <c r="BK90" s="133"/>
      <c r="BL90" s="132"/>
      <c r="BM90" s="132"/>
      <c r="BN90" s="26"/>
      <c r="BP90" s="61"/>
      <c r="BQ90" s="67"/>
      <c r="BR90" s="67"/>
      <c r="BS90" s="67"/>
      <c r="BT90" s="71"/>
    </row>
    <row r="91" spans="1:72" s="14" customFormat="1" ht="15" customHeight="1" x14ac:dyDescent="0.25">
      <c r="A91" s="133"/>
      <c r="B91" s="189" t="s">
        <v>91</v>
      </c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  <c r="AO91" s="189"/>
      <c r="AP91" s="189"/>
      <c r="AQ91" s="189"/>
      <c r="AR91" s="189"/>
      <c r="AS91" s="189"/>
      <c r="AT91" s="189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89"/>
      <c r="BH91" s="189"/>
      <c r="BI91" s="189"/>
      <c r="BJ91" s="211"/>
      <c r="BK91" s="133"/>
      <c r="BL91" s="132"/>
      <c r="BM91" s="132"/>
      <c r="BN91" s="65"/>
      <c r="BP91" s="62"/>
      <c r="BQ91" s="67"/>
      <c r="BR91" s="67"/>
      <c r="BS91" s="67"/>
      <c r="BT91" s="71"/>
    </row>
    <row r="92" spans="1:72" s="14" customFormat="1" ht="15" customHeight="1" x14ac:dyDescent="0.25">
      <c r="A92" s="133"/>
      <c r="B92" s="189" t="s">
        <v>164</v>
      </c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33"/>
      <c r="BL92" s="132"/>
      <c r="BM92" s="132"/>
      <c r="BP92" s="71"/>
      <c r="BQ92" s="71"/>
      <c r="BR92" s="67"/>
      <c r="BS92" s="71"/>
      <c r="BT92" s="71"/>
    </row>
    <row r="93" spans="1:72" s="14" customFormat="1" ht="15" customHeight="1" x14ac:dyDescent="0.25">
      <c r="A93" s="133"/>
      <c r="B93" s="189" t="s">
        <v>165</v>
      </c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9"/>
      <c r="AK93" s="189"/>
      <c r="AL93" s="189"/>
      <c r="AM93" s="189"/>
      <c r="AN93" s="189"/>
      <c r="AO93" s="189"/>
      <c r="AP93" s="189"/>
      <c r="AQ93" s="189"/>
      <c r="AR93" s="189"/>
      <c r="AS93" s="189"/>
      <c r="AT93" s="189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89"/>
      <c r="BG93" s="189"/>
      <c r="BH93" s="189"/>
      <c r="BI93" s="338"/>
      <c r="BJ93" s="338"/>
      <c r="BK93" s="133"/>
      <c r="BL93" s="132"/>
      <c r="BM93" s="132"/>
      <c r="BP93" s="71"/>
      <c r="BQ93" s="71"/>
      <c r="BR93" s="71"/>
      <c r="BS93" s="71"/>
      <c r="BT93" s="71"/>
    </row>
    <row r="94" spans="1:72" s="14" customFormat="1" ht="15" customHeight="1" x14ac:dyDescent="0.25">
      <c r="A94" s="133"/>
      <c r="B94" s="189" t="s">
        <v>141</v>
      </c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33"/>
      <c r="BL94" s="132"/>
      <c r="BM94" s="132"/>
      <c r="BR94" s="71"/>
    </row>
    <row r="95" spans="1:72" s="14" customFormat="1" ht="15" customHeight="1" x14ac:dyDescent="0.25">
      <c r="A95" s="133"/>
      <c r="B95" s="189" t="s">
        <v>305</v>
      </c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3"/>
      <c r="BL95" s="132"/>
      <c r="BM95" s="132"/>
    </row>
    <row r="96" spans="1:72" s="14" customFormat="1" ht="15" customHeight="1" x14ac:dyDescent="0.25">
      <c r="A96" s="133"/>
      <c r="B96" s="319" t="s">
        <v>145</v>
      </c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  <c r="BB96" s="319"/>
      <c r="BC96" s="319"/>
      <c r="BD96" s="319"/>
      <c r="BE96" s="319"/>
      <c r="BF96" s="319"/>
      <c r="BG96" s="319"/>
      <c r="BH96" s="319"/>
      <c r="BI96" s="319"/>
      <c r="BJ96" s="319"/>
      <c r="BK96" s="133"/>
      <c r="BL96" s="132"/>
      <c r="BM96" s="132"/>
    </row>
    <row r="97" spans="1:66" s="14" customFormat="1" ht="15" customHeight="1" x14ac:dyDescent="0.25">
      <c r="A97" s="133"/>
      <c r="B97" s="189" t="s">
        <v>162</v>
      </c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338"/>
      <c r="S97" s="338"/>
      <c r="T97" s="338"/>
      <c r="U97" s="338"/>
      <c r="V97" s="338"/>
      <c r="W97" s="338"/>
      <c r="X97" s="338"/>
      <c r="Y97" s="338"/>
      <c r="Z97" s="338"/>
      <c r="AA97" s="338"/>
      <c r="AB97" s="338"/>
      <c r="AC97" s="338"/>
      <c r="AD97" s="338"/>
      <c r="AE97" s="338"/>
      <c r="AF97" s="338"/>
      <c r="AG97" s="338"/>
      <c r="AH97" s="338"/>
      <c r="AI97" s="338"/>
      <c r="AJ97" s="338"/>
      <c r="AK97" s="338"/>
      <c r="AL97" s="338"/>
      <c r="AM97" s="338"/>
      <c r="AN97" s="338"/>
      <c r="AO97" s="338"/>
      <c r="AP97" s="338"/>
      <c r="AQ97" s="338"/>
      <c r="AR97" s="338"/>
      <c r="AS97" s="338"/>
      <c r="AT97" s="338"/>
      <c r="AU97" s="338"/>
      <c r="AV97" s="338"/>
      <c r="AW97" s="338"/>
      <c r="AX97" s="338"/>
      <c r="AY97" s="338"/>
      <c r="AZ97" s="338"/>
      <c r="BA97" s="338"/>
      <c r="BB97" s="338"/>
      <c r="BC97" s="338"/>
      <c r="BD97" s="338"/>
      <c r="BE97" s="338"/>
      <c r="BF97" s="338"/>
      <c r="BG97" s="338"/>
      <c r="BH97" s="338"/>
      <c r="BI97" s="338"/>
      <c r="BJ97" s="338"/>
      <c r="BK97" s="133"/>
      <c r="BL97" s="132"/>
      <c r="BM97" s="132"/>
      <c r="BN97" s="26"/>
    </row>
    <row r="98" spans="1:66" s="14" customFormat="1" ht="15" customHeight="1" x14ac:dyDescent="0.25">
      <c r="A98" s="133"/>
      <c r="B98" s="189" t="s">
        <v>25</v>
      </c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3"/>
      <c r="BL98" s="132"/>
      <c r="BM98" s="132"/>
      <c r="BN98" s="26"/>
    </row>
    <row r="99" spans="1:66" s="14" customFormat="1" ht="15" customHeight="1" x14ac:dyDescent="0.25">
      <c r="A99" s="133"/>
      <c r="B99" s="316" t="s">
        <v>271</v>
      </c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  <c r="BJ99" s="316"/>
      <c r="BK99" s="133"/>
      <c r="BL99" s="132"/>
      <c r="BM99" s="132"/>
      <c r="BN99" s="26"/>
    </row>
    <row r="100" spans="1:66" s="14" customFormat="1" ht="15" customHeight="1" x14ac:dyDescent="0.25">
      <c r="A100" s="133"/>
      <c r="B100" s="316" t="s">
        <v>272</v>
      </c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133"/>
      <c r="BL100" s="132"/>
      <c r="BM100" s="132"/>
      <c r="BN100" s="26"/>
    </row>
    <row r="101" spans="1:66" s="14" customFormat="1" ht="15" customHeight="1" x14ac:dyDescent="0.25">
      <c r="A101" s="133"/>
      <c r="B101" s="316" t="s">
        <v>273</v>
      </c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133"/>
      <c r="BL101" s="132"/>
      <c r="BM101" s="132"/>
      <c r="BN101" s="26"/>
    </row>
    <row r="102" spans="1:66" s="14" customFormat="1" ht="15" customHeight="1" x14ac:dyDescent="0.25">
      <c r="A102" s="133"/>
      <c r="B102" s="189" t="s">
        <v>149</v>
      </c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3"/>
      <c r="BL102" s="132"/>
      <c r="BM102" s="132"/>
      <c r="BN102" s="26"/>
    </row>
    <row r="103" spans="1:66" s="14" customFormat="1" ht="15" customHeight="1" x14ac:dyDescent="0.25">
      <c r="A103" s="133"/>
      <c r="B103" s="189" t="s">
        <v>93</v>
      </c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  <c r="BI103" s="211"/>
      <c r="BJ103" s="211"/>
      <c r="BK103" s="133"/>
      <c r="BL103" s="132"/>
      <c r="BM103" s="132"/>
      <c r="BN103" s="26"/>
    </row>
    <row r="104" spans="1:66" s="14" customFormat="1" ht="4.5" customHeight="1" x14ac:dyDescent="0.25">
      <c r="A104" s="135"/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5"/>
      <c r="BG104" s="135"/>
      <c r="BH104" s="135"/>
      <c r="BI104" s="135"/>
      <c r="BJ104" s="135"/>
      <c r="BK104" s="135"/>
      <c r="BL104" s="136"/>
      <c r="BM104" s="132"/>
      <c r="BN104" s="26"/>
    </row>
    <row r="105" spans="1:66" s="14" customFormat="1" ht="15" customHeight="1" x14ac:dyDescent="0.25">
      <c r="A105" s="142"/>
      <c r="B105" s="310" t="s">
        <v>83</v>
      </c>
      <c r="C105" s="310"/>
      <c r="D105" s="310"/>
      <c r="E105" s="310"/>
      <c r="F105" s="310"/>
      <c r="G105" s="310"/>
      <c r="H105" s="310"/>
      <c r="I105" s="310"/>
      <c r="J105" s="310"/>
      <c r="K105" s="310"/>
      <c r="L105" s="310"/>
      <c r="M105" s="310"/>
      <c r="N105" s="310"/>
      <c r="O105" s="310"/>
      <c r="P105" s="310"/>
      <c r="Q105" s="310"/>
      <c r="R105" s="310"/>
      <c r="S105" s="310"/>
      <c r="T105" s="310"/>
      <c r="U105" s="310"/>
      <c r="V105" s="310"/>
      <c r="W105" s="310"/>
      <c r="X105" s="310"/>
      <c r="Y105" s="310"/>
      <c r="Z105" s="310"/>
      <c r="AA105" s="310"/>
      <c r="AB105" s="310"/>
      <c r="AC105" s="310"/>
      <c r="AD105" s="310"/>
      <c r="AE105" s="310"/>
      <c r="AF105" s="310"/>
      <c r="AG105" s="310"/>
      <c r="AH105" s="310"/>
      <c r="AI105" s="310"/>
      <c r="AJ105" s="310"/>
      <c r="AK105" s="310"/>
      <c r="AL105" s="310"/>
      <c r="AM105" s="310"/>
      <c r="AN105" s="310"/>
      <c r="AO105" s="310"/>
      <c r="AP105" s="310"/>
      <c r="AQ105" s="310"/>
      <c r="AR105" s="310"/>
      <c r="AS105" s="310"/>
      <c r="AT105" s="310"/>
      <c r="AU105" s="310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10"/>
      <c r="BG105" s="310"/>
      <c r="BH105" s="310"/>
      <c r="BI105" s="310"/>
      <c r="BJ105" s="310"/>
      <c r="BK105" s="147"/>
      <c r="BL105" s="102"/>
      <c r="BM105" s="132"/>
      <c r="BN105" s="26"/>
    </row>
    <row r="106" spans="1:66" s="14" customFormat="1" ht="3" customHeight="1" x14ac:dyDescent="0.25">
      <c r="A106" s="133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132"/>
      <c r="BM106" s="132"/>
      <c r="BN106" s="26"/>
    </row>
    <row r="107" spans="1:66" s="14" customFormat="1" ht="13.5" customHeight="1" x14ac:dyDescent="0.25">
      <c r="A107" s="133"/>
      <c r="B107" s="189" t="s">
        <v>94</v>
      </c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89"/>
      <c r="AY107" s="189"/>
      <c r="AZ107" s="189"/>
      <c r="BA107" s="189"/>
      <c r="BB107" s="189"/>
      <c r="BC107" s="189"/>
      <c r="BD107" s="189"/>
      <c r="BE107" s="189"/>
      <c r="BF107" s="189"/>
      <c r="BG107" s="189"/>
      <c r="BH107" s="189"/>
      <c r="BI107" s="189"/>
      <c r="BJ107" s="189"/>
      <c r="BK107" s="133"/>
      <c r="BL107" s="132"/>
      <c r="BM107" s="132"/>
      <c r="BN107" s="26"/>
    </row>
    <row r="108" spans="1:66" s="14" customFormat="1" ht="13.5" customHeight="1" x14ac:dyDescent="0.25">
      <c r="A108" s="133"/>
      <c r="B108" s="189" t="s">
        <v>169</v>
      </c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338"/>
      <c r="AP108" s="338"/>
      <c r="AQ108" s="338"/>
      <c r="AR108" s="338"/>
      <c r="AS108" s="338"/>
      <c r="AT108" s="338"/>
      <c r="AU108" s="338"/>
      <c r="AV108" s="338"/>
      <c r="AW108" s="338"/>
      <c r="AX108" s="338"/>
      <c r="AY108" s="338"/>
      <c r="AZ108" s="338"/>
      <c r="BA108" s="338"/>
      <c r="BB108" s="338"/>
      <c r="BC108" s="338"/>
      <c r="BD108" s="338"/>
      <c r="BE108" s="338"/>
      <c r="BF108" s="338"/>
      <c r="BG108" s="338"/>
      <c r="BH108" s="338"/>
      <c r="BI108" s="338"/>
      <c r="BJ108" s="338"/>
      <c r="BK108" s="133"/>
      <c r="BL108" s="132"/>
      <c r="BM108" s="132"/>
      <c r="BN108" s="26"/>
    </row>
    <row r="109" spans="1:66" s="14" customFormat="1" ht="13.5" customHeight="1" x14ac:dyDescent="0.25">
      <c r="A109" s="133"/>
      <c r="B109" s="189" t="s">
        <v>95</v>
      </c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9"/>
      <c r="AY109" s="189"/>
      <c r="AZ109" s="189"/>
      <c r="BA109" s="189"/>
      <c r="BB109" s="189"/>
      <c r="BC109" s="189"/>
      <c r="BD109" s="189"/>
      <c r="BE109" s="189"/>
      <c r="BF109" s="189"/>
      <c r="BG109" s="189"/>
      <c r="BH109" s="189"/>
      <c r="BI109" s="189"/>
      <c r="BJ109" s="189"/>
      <c r="BK109" s="133"/>
      <c r="BL109" s="132"/>
      <c r="BM109" s="132"/>
      <c r="BN109" s="26"/>
    </row>
    <row r="110" spans="1:66" s="14" customFormat="1" ht="13.5" customHeight="1" x14ac:dyDescent="0.25">
      <c r="A110" s="133"/>
      <c r="B110" s="189" t="s">
        <v>150</v>
      </c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  <c r="BJ110" s="134"/>
      <c r="BK110" s="133"/>
      <c r="BL110" s="132"/>
      <c r="BM110" s="132"/>
      <c r="BN110" s="26"/>
    </row>
    <row r="111" spans="1:66" s="14" customFormat="1" ht="13.5" customHeight="1" x14ac:dyDescent="0.25">
      <c r="A111" s="133"/>
      <c r="B111" s="319" t="s">
        <v>146</v>
      </c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133"/>
      <c r="BL111" s="132"/>
      <c r="BM111" s="132"/>
      <c r="BN111" s="26"/>
    </row>
    <row r="112" spans="1:66" s="14" customFormat="1" ht="13.5" customHeight="1" x14ac:dyDescent="0.25">
      <c r="A112" s="133"/>
      <c r="B112" s="189" t="s">
        <v>151</v>
      </c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338"/>
      <c r="N112" s="338"/>
      <c r="O112" s="338"/>
      <c r="P112" s="338"/>
      <c r="Q112" s="338"/>
      <c r="R112" s="338"/>
      <c r="S112" s="338"/>
      <c r="T112" s="338"/>
      <c r="U112" s="338"/>
      <c r="V112" s="338"/>
      <c r="W112" s="338"/>
      <c r="X112" s="338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338"/>
      <c r="BA112" s="338"/>
      <c r="BB112" s="338"/>
      <c r="BC112" s="338"/>
      <c r="BD112" s="338"/>
      <c r="BE112" s="338"/>
      <c r="BF112" s="338"/>
      <c r="BG112" s="338"/>
      <c r="BH112" s="338"/>
      <c r="BI112" s="338"/>
      <c r="BJ112" s="338"/>
      <c r="BK112" s="133"/>
      <c r="BL112" s="132"/>
      <c r="BM112" s="132"/>
      <c r="BN112" s="26"/>
    </row>
    <row r="113" spans="1:128" s="14" customFormat="1" ht="13.5" customHeight="1" x14ac:dyDescent="0.25">
      <c r="A113" s="133"/>
      <c r="B113" s="311" t="s">
        <v>147</v>
      </c>
      <c r="C113" s="311"/>
      <c r="D113" s="311"/>
      <c r="E113" s="311"/>
      <c r="F113" s="311"/>
      <c r="G113" s="311"/>
      <c r="H113" s="311"/>
      <c r="I113" s="311"/>
      <c r="J113" s="311"/>
      <c r="K113" s="311"/>
      <c r="L113" s="311"/>
      <c r="M113" s="312"/>
      <c r="N113" s="312"/>
      <c r="O113" s="312"/>
      <c r="P113" s="312"/>
      <c r="Q113" s="312"/>
      <c r="R113" s="312"/>
      <c r="S113" s="312"/>
      <c r="T113" s="312"/>
      <c r="U113" s="312"/>
      <c r="V113" s="312"/>
      <c r="W113" s="312"/>
      <c r="X113" s="312"/>
      <c r="Y113" s="312"/>
      <c r="Z113" s="312"/>
      <c r="AA113" s="312"/>
      <c r="AB113" s="312"/>
      <c r="AC113" s="312"/>
      <c r="AD113" s="312"/>
      <c r="AE113" s="312"/>
      <c r="AF113" s="312"/>
      <c r="AG113" s="312"/>
      <c r="AH113" s="312"/>
      <c r="AI113" s="312"/>
      <c r="AJ113" s="312"/>
      <c r="AK113" s="312"/>
      <c r="AL113" s="312"/>
      <c r="AM113" s="312"/>
      <c r="AN113" s="312"/>
      <c r="AO113" s="312"/>
      <c r="AP113" s="312"/>
      <c r="AQ113" s="312"/>
      <c r="AR113" s="312"/>
      <c r="AS113" s="312"/>
      <c r="AT113" s="312"/>
      <c r="AU113" s="312"/>
      <c r="AV113" s="312"/>
      <c r="AW113" s="312"/>
      <c r="AX113" s="312"/>
      <c r="AY113" s="312"/>
      <c r="AZ113" s="312"/>
      <c r="BA113" s="312"/>
      <c r="BB113" s="312"/>
      <c r="BC113" s="312"/>
      <c r="BD113" s="312"/>
      <c r="BE113" s="312"/>
      <c r="BF113" s="312"/>
      <c r="BG113" s="312"/>
      <c r="BH113" s="312"/>
      <c r="BI113" s="312"/>
      <c r="BJ113" s="312"/>
      <c r="BK113" s="133"/>
      <c r="BL113" s="132"/>
      <c r="BM113" s="132"/>
      <c r="BN113" s="26"/>
    </row>
    <row r="114" spans="1:128" s="14" customFormat="1" ht="13.5" customHeight="1" x14ac:dyDescent="0.25">
      <c r="A114" s="133"/>
      <c r="B114" s="313" t="s">
        <v>274</v>
      </c>
      <c r="C114" s="313"/>
      <c r="D114" s="313"/>
      <c r="E114" s="313"/>
      <c r="F114" s="313"/>
      <c r="G114" s="313"/>
      <c r="H114" s="313"/>
      <c r="I114" s="313"/>
      <c r="J114" s="313"/>
      <c r="K114" s="313"/>
      <c r="L114" s="313"/>
      <c r="M114" s="314"/>
      <c r="N114" s="314"/>
      <c r="O114" s="314"/>
      <c r="P114" s="314"/>
      <c r="Q114" s="314"/>
      <c r="R114" s="314"/>
      <c r="S114" s="314"/>
      <c r="T114" s="314"/>
      <c r="U114" s="314"/>
      <c r="V114" s="314"/>
      <c r="W114" s="314"/>
      <c r="X114" s="314"/>
      <c r="Y114" s="314"/>
      <c r="Z114" s="314"/>
      <c r="AA114" s="314"/>
      <c r="AB114" s="314"/>
      <c r="AC114" s="314"/>
      <c r="AD114" s="314"/>
      <c r="AE114" s="314"/>
      <c r="AF114" s="314"/>
      <c r="AG114" s="314"/>
      <c r="AH114" s="314"/>
      <c r="AI114" s="314"/>
      <c r="AJ114" s="314"/>
      <c r="AK114" s="314"/>
      <c r="AL114" s="314"/>
      <c r="AM114" s="314"/>
      <c r="AN114" s="314"/>
      <c r="AO114" s="314"/>
      <c r="AP114" s="314"/>
      <c r="AQ114" s="314"/>
      <c r="AR114" s="314"/>
      <c r="AS114" s="314"/>
      <c r="AT114" s="314"/>
      <c r="AU114" s="314"/>
      <c r="AV114" s="314"/>
      <c r="AW114" s="314"/>
      <c r="AX114" s="314"/>
      <c r="AY114" s="314"/>
      <c r="AZ114" s="314"/>
      <c r="BA114" s="314"/>
      <c r="BB114" s="314"/>
      <c r="BC114" s="314"/>
      <c r="BD114" s="314"/>
      <c r="BE114" s="314"/>
      <c r="BF114" s="314"/>
      <c r="BG114" s="314"/>
      <c r="BH114" s="314"/>
      <c r="BI114" s="314"/>
      <c r="BJ114" s="314"/>
      <c r="BK114" s="133"/>
      <c r="BL114" s="132"/>
      <c r="BM114" s="132"/>
      <c r="BN114" s="26"/>
    </row>
    <row r="115" spans="1:128" s="14" customFormat="1" ht="4.5" customHeight="1" x14ac:dyDescent="0.25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  <c r="BI115" s="135"/>
      <c r="BJ115" s="135"/>
      <c r="BK115" s="135"/>
      <c r="BL115" s="136"/>
      <c r="BM115" s="132"/>
      <c r="BN115" s="26"/>
    </row>
    <row r="116" spans="1:128" s="14" customFormat="1" ht="15" customHeight="1" x14ac:dyDescent="0.25">
      <c r="A116" s="142"/>
      <c r="B116" s="310" t="s">
        <v>26</v>
      </c>
      <c r="C116" s="310"/>
      <c r="D116" s="310"/>
      <c r="E116" s="310"/>
      <c r="F116" s="310"/>
      <c r="G116" s="310"/>
      <c r="H116" s="310"/>
      <c r="I116" s="310"/>
      <c r="J116" s="310"/>
      <c r="K116" s="310"/>
      <c r="L116" s="310"/>
      <c r="M116" s="310"/>
      <c r="N116" s="310"/>
      <c r="O116" s="310"/>
      <c r="P116" s="310"/>
      <c r="Q116" s="310"/>
      <c r="R116" s="310"/>
      <c r="S116" s="310"/>
      <c r="T116" s="310"/>
      <c r="U116" s="310"/>
      <c r="V116" s="310"/>
      <c r="W116" s="310"/>
      <c r="X116" s="310"/>
      <c r="Y116" s="310"/>
      <c r="Z116" s="310"/>
      <c r="AA116" s="310"/>
      <c r="AB116" s="310"/>
      <c r="AC116" s="310"/>
      <c r="AD116" s="310"/>
      <c r="AE116" s="310"/>
      <c r="AF116" s="310"/>
      <c r="AG116" s="310"/>
      <c r="AH116" s="310"/>
      <c r="AI116" s="310"/>
      <c r="AJ116" s="310"/>
      <c r="AK116" s="310"/>
      <c r="AL116" s="310"/>
      <c r="AM116" s="310"/>
      <c r="AN116" s="310"/>
      <c r="AO116" s="310"/>
      <c r="AP116" s="310"/>
      <c r="AQ116" s="310"/>
      <c r="AR116" s="310"/>
      <c r="AS116" s="310"/>
      <c r="AT116" s="310"/>
      <c r="AU116" s="310"/>
      <c r="AV116" s="310"/>
      <c r="AW116" s="310"/>
      <c r="AX116" s="310"/>
      <c r="AY116" s="310"/>
      <c r="AZ116" s="310"/>
      <c r="BA116" s="310"/>
      <c r="BB116" s="310"/>
      <c r="BC116" s="310"/>
      <c r="BD116" s="310"/>
      <c r="BE116" s="310"/>
      <c r="BF116" s="310"/>
      <c r="BG116" s="310"/>
      <c r="BH116" s="310"/>
      <c r="BI116" s="101"/>
      <c r="BJ116" s="147"/>
      <c r="BK116" s="147"/>
      <c r="BL116" s="102"/>
      <c r="BM116" s="132"/>
      <c r="BN116" s="26"/>
    </row>
    <row r="117" spans="1:128" s="14" customFormat="1" ht="3" customHeight="1" x14ac:dyDescent="0.25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2"/>
      <c r="BM117" s="132"/>
      <c r="BN117" s="26"/>
    </row>
    <row r="118" spans="1:128" s="14" customFormat="1" ht="13.5" customHeight="1" x14ac:dyDescent="0.25">
      <c r="A118" s="133"/>
      <c r="B118" s="189" t="s">
        <v>160</v>
      </c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338"/>
      <c r="AS118" s="338"/>
      <c r="AT118" s="338"/>
      <c r="AU118" s="338"/>
      <c r="AV118" s="338"/>
      <c r="AW118" s="338"/>
      <c r="AX118" s="338"/>
      <c r="AY118" s="338"/>
      <c r="AZ118" s="338"/>
      <c r="BA118" s="338"/>
      <c r="BB118" s="338"/>
      <c r="BC118" s="338"/>
      <c r="BD118" s="338"/>
      <c r="BE118" s="338"/>
      <c r="BF118" s="338"/>
      <c r="BG118" s="338"/>
      <c r="BH118" s="338"/>
      <c r="BI118" s="338"/>
      <c r="BJ118" s="338"/>
      <c r="BK118" s="133"/>
      <c r="BL118" s="132"/>
      <c r="BM118" s="132"/>
      <c r="BN118" s="26"/>
    </row>
    <row r="119" spans="1:128" s="14" customFormat="1" ht="13.5" customHeight="1" x14ac:dyDescent="0.25">
      <c r="A119" s="133"/>
      <c r="B119" s="189" t="s">
        <v>161</v>
      </c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189"/>
      <c r="AQ119" s="189"/>
      <c r="AR119" s="338"/>
      <c r="AS119" s="338"/>
      <c r="AT119" s="338"/>
      <c r="AU119" s="338"/>
      <c r="AV119" s="338"/>
      <c r="AW119" s="338"/>
      <c r="AX119" s="338"/>
      <c r="AY119" s="338"/>
      <c r="AZ119" s="338"/>
      <c r="BA119" s="338"/>
      <c r="BB119" s="338"/>
      <c r="BC119" s="338"/>
      <c r="BD119" s="338"/>
      <c r="BE119" s="338"/>
      <c r="BF119" s="338"/>
      <c r="BG119" s="338"/>
      <c r="BH119" s="338"/>
      <c r="BI119" s="338"/>
      <c r="BJ119" s="338"/>
      <c r="BK119" s="133"/>
      <c r="BL119" s="132"/>
      <c r="BM119" s="132"/>
      <c r="BN119" s="26"/>
    </row>
    <row r="120" spans="1:128" s="14" customFormat="1" ht="13.5" customHeight="1" x14ac:dyDescent="0.25">
      <c r="A120" s="133"/>
      <c r="B120" s="189" t="s">
        <v>142</v>
      </c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189"/>
      <c r="AQ120" s="189"/>
      <c r="AR120" s="189"/>
      <c r="AS120" s="189"/>
      <c r="AT120" s="189"/>
      <c r="AU120" s="189"/>
      <c r="AV120" s="189"/>
      <c r="AW120" s="189"/>
      <c r="AX120" s="189"/>
      <c r="AY120" s="189"/>
      <c r="AZ120" s="189"/>
      <c r="BA120" s="189"/>
      <c r="BB120" s="189"/>
      <c r="BC120" s="189"/>
      <c r="BD120" s="189"/>
      <c r="BE120" s="189"/>
      <c r="BF120" s="189"/>
      <c r="BG120" s="134"/>
      <c r="BH120" s="134"/>
      <c r="BI120" s="134"/>
      <c r="BJ120" s="134"/>
      <c r="BK120" s="133"/>
      <c r="BL120" s="132"/>
      <c r="BM120" s="132"/>
      <c r="BN120" s="26"/>
    </row>
    <row r="121" spans="1:128" s="14" customFormat="1" ht="13.5" customHeight="1" x14ac:dyDescent="0.25">
      <c r="A121" s="133"/>
      <c r="B121" s="133" t="s">
        <v>306</v>
      </c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53"/>
      <c r="AR121" s="153"/>
      <c r="AS121" s="153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37"/>
      <c r="BE121" s="153"/>
      <c r="BF121" s="153"/>
      <c r="BG121" s="133"/>
      <c r="BH121" s="133"/>
      <c r="BI121" s="133"/>
      <c r="BJ121" s="133"/>
      <c r="BK121" s="133"/>
      <c r="BL121" s="132"/>
      <c r="BM121" s="132"/>
      <c r="BN121" s="26"/>
    </row>
    <row r="122" spans="1:128" ht="15" customHeight="1" x14ac:dyDescent="0.2">
      <c r="A122" s="103"/>
      <c r="B122" s="355" t="s">
        <v>166</v>
      </c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5"/>
      <c r="Q122" s="355"/>
      <c r="R122" s="355"/>
      <c r="S122" s="355"/>
      <c r="T122" s="355"/>
      <c r="U122" s="355"/>
      <c r="V122" s="355"/>
      <c r="W122" s="355"/>
      <c r="X122" s="355"/>
      <c r="Y122" s="355"/>
      <c r="Z122" s="355"/>
      <c r="AA122" s="355"/>
      <c r="AB122" s="355"/>
      <c r="AC122" s="355"/>
      <c r="AD122" s="355"/>
      <c r="AE122" s="355"/>
      <c r="AF122" s="355"/>
      <c r="AG122" s="355"/>
      <c r="AH122" s="355"/>
      <c r="AI122" s="355"/>
      <c r="AJ122" s="355"/>
      <c r="AK122" s="355"/>
      <c r="AL122" s="355"/>
      <c r="AM122" s="355"/>
      <c r="AN122" s="355"/>
      <c r="AO122" s="355"/>
      <c r="AP122" s="355"/>
      <c r="AQ122" s="355"/>
      <c r="AR122" s="355"/>
      <c r="AS122" s="355"/>
      <c r="AT122" s="355"/>
      <c r="AU122" s="355"/>
      <c r="AV122" s="355"/>
      <c r="AW122" s="355"/>
      <c r="AX122" s="355"/>
      <c r="AY122" s="355"/>
      <c r="AZ122" s="355"/>
      <c r="BA122" s="355"/>
      <c r="BB122" s="355"/>
      <c r="BC122" s="355"/>
      <c r="BD122" s="355"/>
      <c r="BE122" s="355"/>
      <c r="BF122" s="355"/>
      <c r="BG122" s="355"/>
      <c r="BH122" s="355"/>
      <c r="BI122" s="355"/>
      <c r="BJ122" s="355"/>
      <c r="BK122" s="103"/>
      <c r="BL122" s="86"/>
      <c r="BM122" s="86"/>
      <c r="BN122" s="26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</row>
    <row r="123" spans="1:128" s="14" customFormat="1" ht="4.5" customHeight="1" x14ac:dyDescent="0.2">
      <c r="A123" s="135"/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  <c r="AV123" s="135"/>
      <c r="AW123" s="135"/>
      <c r="AX123" s="135"/>
      <c r="AY123" s="135"/>
      <c r="AZ123" s="135"/>
      <c r="BA123" s="135"/>
      <c r="BB123" s="135"/>
      <c r="BC123" s="135"/>
      <c r="BD123" s="135"/>
      <c r="BE123" s="135"/>
      <c r="BF123" s="135"/>
      <c r="BG123" s="135"/>
      <c r="BH123" s="135"/>
      <c r="BI123" s="135"/>
      <c r="BJ123" s="135"/>
      <c r="BK123" s="135"/>
      <c r="BL123" s="136"/>
      <c r="BM123" s="132"/>
      <c r="BN123" s="26"/>
      <c r="BP123" s="1"/>
      <c r="BQ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64"/>
      <c r="DJ123" s="64"/>
      <c r="DK123" s="64"/>
      <c r="DL123" s="64"/>
      <c r="DM123" s="64"/>
      <c r="DN123" s="64"/>
      <c r="DO123" s="64"/>
      <c r="DP123" s="64"/>
      <c r="DQ123" s="64"/>
      <c r="DR123" s="64"/>
      <c r="DS123" s="64"/>
      <c r="DT123" s="64"/>
      <c r="DU123" s="64"/>
      <c r="DV123" s="64"/>
      <c r="DW123" s="64"/>
    </row>
    <row r="124" spans="1:128" s="14" customFormat="1" ht="15" customHeight="1" x14ac:dyDescent="0.25">
      <c r="A124" s="142"/>
      <c r="B124" s="310" t="s">
        <v>360</v>
      </c>
      <c r="C124" s="310"/>
      <c r="D124" s="310"/>
      <c r="E124" s="310"/>
      <c r="F124" s="310"/>
      <c r="G124" s="310"/>
      <c r="H124" s="310"/>
      <c r="I124" s="310"/>
      <c r="J124" s="310"/>
      <c r="K124" s="310"/>
      <c r="L124" s="310"/>
      <c r="M124" s="310"/>
      <c r="N124" s="310"/>
      <c r="O124" s="310"/>
      <c r="P124" s="310"/>
      <c r="Q124" s="310"/>
      <c r="R124" s="310"/>
      <c r="S124" s="310"/>
      <c r="T124" s="310"/>
      <c r="U124" s="310"/>
      <c r="V124" s="310"/>
      <c r="W124" s="310"/>
      <c r="X124" s="310"/>
      <c r="Y124" s="310"/>
      <c r="Z124" s="310"/>
      <c r="AA124" s="310"/>
      <c r="AB124" s="310"/>
      <c r="AC124" s="310"/>
      <c r="AD124" s="310"/>
      <c r="AE124" s="310"/>
      <c r="AF124" s="310"/>
      <c r="AG124" s="310"/>
      <c r="AH124" s="310"/>
      <c r="AI124" s="310"/>
      <c r="AJ124" s="310"/>
      <c r="AK124" s="310"/>
      <c r="AL124" s="310"/>
      <c r="AM124" s="310"/>
      <c r="AN124" s="310"/>
      <c r="AO124" s="310"/>
      <c r="AP124" s="310"/>
      <c r="AQ124" s="310"/>
      <c r="AR124" s="310"/>
      <c r="AS124" s="310"/>
      <c r="AT124" s="310"/>
      <c r="AU124" s="310"/>
      <c r="AV124" s="310"/>
      <c r="AW124" s="310"/>
      <c r="AX124" s="310"/>
      <c r="AY124" s="310"/>
      <c r="AZ124" s="310"/>
      <c r="BA124" s="310"/>
      <c r="BB124" s="310"/>
      <c r="BC124" s="310"/>
      <c r="BD124" s="310"/>
      <c r="BE124" s="310"/>
      <c r="BF124" s="310"/>
      <c r="BG124" s="310"/>
      <c r="BH124" s="310"/>
      <c r="BI124" s="310"/>
      <c r="BJ124" s="310"/>
      <c r="BK124" s="147"/>
      <c r="BL124" s="102"/>
      <c r="BM124" s="132"/>
      <c r="BN124" s="26"/>
      <c r="BR124" s="1"/>
      <c r="DI124" s="64"/>
      <c r="DJ124" s="64"/>
      <c r="DK124" s="64"/>
      <c r="DL124" s="64"/>
      <c r="DM124" s="64"/>
      <c r="DN124" s="64"/>
      <c r="DO124" s="64"/>
      <c r="DP124" s="64"/>
      <c r="DQ124" s="64"/>
      <c r="DR124" s="64"/>
      <c r="DS124" s="64"/>
      <c r="DT124" s="64"/>
      <c r="DU124" s="64"/>
      <c r="DV124" s="64"/>
      <c r="DW124" s="64"/>
    </row>
    <row r="125" spans="1:128" s="14" customFormat="1" ht="3" customHeight="1" x14ac:dyDescent="0.25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2"/>
      <c r="BM125" s="132"/>
      <c r="BN125" s="26"/>
      <c r="BP125" s="64"/>
      <c r="DI125" s="64"/>
      <c r="DJ125" s="64"/>
      <c r="DK125" s="64"/>
      <c r="DL125" s="64"/>
      <c r="DM125" s="64"/>
      <c r="DN125" s="64"/>
      <c r="DO125" s="64"/>
      <c r="DP125" s="64"/>
      <c r="DQ125" s="64"/>
      <c r="DR125" s="64"/>
      <c r="DS125" s="64"/>
      <c r="DT125" s="64"/>
      <c r="DU125" s="64"/>
      <c r="DV125" s="64"/>
      <c r="DW125" s="64"/>
    </row>
    <row r="126" spans="1:128" s="14" customFormat="1" ht="13.5" customHeight="1" x14ac:dyDescent="0.2">
      <c r="A126" s="133"/>
      <c r="B126" s="155" t="s">
        <v>86</v>
      </c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2"/>
      <c r="BM126" s="132"/>
      <c r="BN126" s="26"/>
      <c r="BP126" s="64"/>
      <c r="BQ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  <c r="CL126" s="64"/>
      <c r="CM126" s="64"/>
      <c r="CN126" s="64"/>
      <c r="CO126" s="64"/>
      <c r="CP126" s="64"/>
      <c r="CQ126" s="64"/>
      <c r="CR126" s="64"/>
      <c r="CS126" s="64"/>
      <c r="CT126" s="64"/>
      <c r="CU126" s="64"/>
      <c r="CV126" s="64"/>
      <c r="CW126" s="64"/>
      <c r="CX126" s="64"/>
      <c r="CY126" s="64"/>
      <c r="CZ126" s="64"/>
      <c r="DA126" s="64"/>
      <c r="DB126" s="64"/>
      <c r="DC126" s="64"/>
      <c r="DD126" s="64"/>
      <c r="DE126" s="64"/>
      <c r="DF126" s="64"/>
      <c r="DG126" s="64"/>
      <c r="DH126" s="64"/>
      <c r="DI126" s="64"/>
      <c r="DJ126" s="64"/>
      <c r="DK126" s="64"/>
      <c r="DL126" s="64"/>
      <c r="DM126" s="64"/>
      <c r="DN126" s="64"/>
      <c r="DO126" s="64"/>
      <c r="DP126" s="64"/>
      <c r="DQ126" s="64"/>
      <c r="DR126" s="64"/>
      <c r="DS126" s="64"/>
      <c r="DT126" s="64"/>
      <c r="DU126" s="64"/>
      <c r="DV126" s="64"/>
      <c r="DW126" s="64"/>
      <c r="DX126" s="64"/>
    </row>
    <row r="127" spans="1:128" s="14" customFormat="1" ht="13.5" customHeight="1" x14ac:dyDescent="0.25">
      <c r="A127" s="133"/>
      <c r="B127" s="189" t="s">
        <v>361</v>
      </c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  <c r="AX127" s="189"/>
      <c r="AY127" s="189"/>
      <c r="AZ127" s="189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33"/>
      <c r="BL127" s="132"/>
      <c r="BM127" s="132"/>
      <c r="BN127" s="26"/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  <c r="BZ127" s="64"/>
      <c r="CA127" s="64"/>
      <c r="CB127" s="64"/>
      <c r="CC127" s="64"/>
      <c r="CD127" s="64"/>
      <c r="CE127" s="64"/>
      <c r="CF127" s="64"/>
      <c r="CG127" s="64"/>
      <c r="CH127" s="64"/>
      <c r="CI127" s="64"/>
      <c r="CJ127" s="64"/>
      <c r="CK127" s="64"/>
      <c r="CL127" s="64"/>
      <c r="CM127" s="64"/>
      <c r="CN127" s="64"/>
      <c r="CO127" s="64"/>
      <c r="CP127" s="64"/>
      <c r="CQ127" s="64"/>
      <c r="CR127" s="64"/>
      <c r="CS127" s="64"/>
      <c r="CT127" s="64"/>
      <c r="CU127" s="64"/>
      <c r="CV127" s="64"/>
      <c r="CW127" s="64"/>
      <c r="CX127" s="64"/>
      <c r="CY127" s="64"/>
      <c r="CZ127" s="64"/>
      <c r="DA127" s="64"/>
      <c r="DB127" s="64"/>
      <c r="DC127" s="64"/>
      <c r="DD127" s="64"/>
      <c r="DE127" s="64"/>
      <c r="DF127" s="64"/>
      <c r="DG127" s="64"/>
      <c r="DH127" s="64"/>
      <c r="DI127" s="65"/>
      <c r="DJ127" s="65"/>
      <c r="DK127" s="65"/>
      <c r="DL127" s="65"/>
      <c r="DM127" s="65"/>
      <c r="DN127" s="65"/>
      <c r="DO127" s="65"/>
      <c r="DP127" s="65"/>
      <c r="DQ127" s="65"/>
      <c r="DR127" s="65"/>
      <c r="DS127" s="65"/>
      <c r="DT127" s="65"/>
      <c r="DU127" s="65"/>
      <c r="DV127" s="65"/>
      <c r="DW127" s="65"/>
      <c r="DX127" s="65"/>
    </row>
    <row r="128" spans="1:128" s="14" customFormat="1" ht="13.5" customHeight="1" x14ac:dyDescent="0.25">
      <c r="A128" s="133"/>
      <c r="B128" s="318" t="s">
        <v>313</v>
      </c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  <c r="BF128" s="189"/>
      <c r="BG128" s="189"/>
      <c r="BH128" s="189"/>
      <c r="BI128" s="189"/>
      <c r="BJ128" s="189"/>
      <c r="BK128" s="133"/>
      <c r="BL128" s="132"/>
      <c r="BM128" s="132"/>
      <c r="BN128" s="26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  <c r="CA128" s="64"/>
      <c r="CB128" s="64"/>
      <c r="CC128" s="64"/>
      <c r="CD128" s="64"/>
      <c r="CE128" s="64"/>
      <c r="CF128" s="64"/>
      <c r="CG128" s="64"/>
      <c r="CH128" s="64"/>
      <c r="CI128" s="64"/>
      <c r="CJ128" s="64"/>
      <c r="CK128" s="64"/>
      <c r="CL128" s="64"/>
      <c r="CM128" s="64"/>
      <c r="CN128" s="64"/>
      <c r="CO128" s="64"/>
      <c r="CP128" s="64"/>
      <c r="CQ128" s="64"/>
      <c r="CR128" s="64"/>
      <c r="CS128" s="64"/>
      <c r="CT128" s="64"/>
      <c r="CU128" s="65"/>
      <c r="CV128" s="65"/>
      <c r="CW128" s="65"/>
      <c r="CX128" s="65"/>
      <c r="CY128" s="65"/>
      <c r="CZ128" s="65"/>
      <c r="DA128" s="65"/>
      <c r="DB128" s="65"/>
      <c r="DC128" s="65"/>
      <c r="DD128" s="65"/>
      <c r="DE128" s="65"/>
      <c r="DF128" s="65"/>
      <c r="DG128" s="65"/>
      <c r="DH128" s="65"/>
      <c r="DI128" s="64"/>
      <c r="DJ128" s="64"/>
      <c r="DK128" s="64"/>
      <c r="DL128" s="64"/>
      <c r="DM128" s="64"/>
      <c r="DN128" s="64"/>
      <c r="DO128" s="64"/>
      <c r="DP128" s="64"/>
      <c r="DQ128" s="64"/>
      <c r="DR128" s="64"/>
      <c r="DS128" s="64"/>
      <c r="DT128" s="64"/>
      <c r="DU128" s="64"/>
      <c r="DV128" s="64"/>
      <c r="DW128" s="64"/>
      <c r="DX128" s="64"/>
    </row>
    <row r="129" spans="1:128" s="14" customFormat="1" ht="13.5" customHeight="1" x14ac:dyDescent="0.25">
      <c r="A129" s="133"/>
      <c r="B129" s="189" t="s">
        <v>152</v>
      </c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  <c r="AF129" s="189"/>
      <c r="AG129" s="189"/>
      <c r="AH129" s="189"/>
      <c r="AI129" s="189"/>
      <c r="AJ129" s="189"/>
      <c r="AK129" s="189"/>
      <c r="AL129" s="189"/>
      <c r="AM129" s="189"/>
      <c r="AN129" s="189"/>
      <c r="AO129" s="189"/>
      <c r="AP129" s="189"/>
      <c r="AQ129" s="189"/>
      <c r="AR129" s="189"/>
      <c r="AS129" s="189"/>
      <c r="AT129" s="189"/>
      <c r="AU129" s="189"/>
      <c r="AV129" s="189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  <c r="BI129" s="211"/>
      <c r="BJ129" s="211"/>
      <c r="BK129" s="133"/>
      <c r="BL129" s="132"/>
      <c r="BM129" s="132"/>
      <c r="BN129" s="26"/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  <c r="BZ129" s="64"/>
      <c r="CA129" s="64"/>
      <c r="CB129" s="64"/>
      <c r="CC129" s="64"/>
      <c r="CD129" s="64"/>
      <c r="CE129" s="64"/>
      <c r="CF129" s="64"/>
      <c r="CG129" s="64"/>
      <c r="CH129" s="64"/>
      <c r="CI129" s="64"/>
      <c r="CJ129" s="64"/>
      <c r="CK129" s="64"/>
      <c r="CL129" s="64"/>
      <c r="CM129" s="64"/>
      <c r="CN129" s="64"/>
      <c r="CO129" s="64"/>
      <c r="CP129" s="64"/>
      <c r="CQ129" s="64"/>
      <c r="CR129" s="64"/>
      <c r="CS129" s="64"/>
      <c r="CT129" s="64"/>
      <c r="CU129" s="64"/>
      <c r="CV129" s="64"/>
      <c r="CW129" s="64"/>
      <c r="CX129" s="64"/>
      <c r="CY129" s="64"/>
      <c r="CZ129" s="64"/>
      <c r="DA129" s="64"/>
      <c r="DB129" s="64"/>
      <c r="DC129" s="64"/>
      <c r="DD129" s="64"/>
      <c r="DE129" s="64"/>
      <c r="DF129" s="64"/>
      <c r="DG129" s="64"/>
      <c r="DH129" s="64"/>
      <c r="DI129" s="64"/>
      <c r="DJ129" s="64"/>
      <c r="DK129" s="66"/>
      <c r="DL129" s="66"/>
      <c r="DM129" s="66"/>
      <c r="DN129" s="66"/>
      <c r="DO129" s="66"/>
      <c r="DP129" s="66"/>
      <c r="DQ129" s="66"/>
      <c r="DR129" s="66"/>
      <c r="DS129" s="66"/>
      <c r="DT129" s="66"/>
      <c r="DU129" s="66"/>
      <c r="DV129" s="66"/>
      <c r="DW129" s="66"/>
      <c r="DX129" s="66"/>
    </row>
    <row r="130" spans="1:128" s="14" customFormat="1" ht="4.5" customHeight="1" x14ac:dyDescent="0.25">
      <c r="A130" s="135"/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6"/>
      <c r="BM130" s="132"/>
      <c r="BN130" s="26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  <c r="CB130" s="64"/>
      <c r="CC130" s="64"/>
      <c r="CD130" s="64"/>
      <c r="CE130" s="64"/>
      <c r="CF130" s="64"/>
      <c r="CG130" s="64"/>
      <c r="CH130" s="64"/>
      <c r="CI130" s="64"/>
      <c r="CJ130" s="64"/>
      <c r="CK130" s="64"/>
      <c r="CL130" s="64"/>
      <c r="CM130" s="64"/>
      <c r="CN130" s="64"/>
      <c r="CO130" s="64"/>
      <c r="CP130" s="64"/>
      <c r="CQ130" s="64"/>
      <c r="CR130" s="64"/>
      <c r="CS130" s="64"/>
      <c r="CT130" s="64"/>
      <c r="CU130" s="64"/>
      <c r="CV130" s="64"/>
      <c r="CW130" s="64"/>
      <c r="CX130" s="64"/>
      <c r="CY130" s="64"/>
      <c r="CZ130" s="64"/>
      <c r="DA130" s="64"/>
      <c r="DB130" s="64"/>
      <c r="DC130" s="64"/>
      <c r="DD130" s="64"/>
      <c r="DE130" s="64"/>
      <c r="DF130" s="64"/>
      <c r="DG130" s="64"/>
      <c r="DH130" s="64"/>
      <c r="DI130" s="64"/>
      <c r="DJ130" s="64"/>
      <c r="DK130" s="64"/>
      <c r="DL130" s="64"/>
      <c r="DM130" s="64"/>
      <c r="DN130" s="64"/>
      <c r="DO130" s="64"/>
      <c r="DP130" s="64"/>
      <c r="DQ130" s="64"/>
      <c r="DR130" s="64"/>
      <c r="DS130" s="64"/>
      <c r="DT130" s="64"/>
      <c r="DU130" s="64"/>
      <c r="DV130" s="64"/>
      <c r="DW130" s="64"/>
      <c r="DX130" s="64"/>
    </row>
    <row r="131" spans="1:128" s="14" customFormat="1" ht="15" customHeight="1" x14ac:dyDescent="0.25">
      <c r="A131" s="142"/>
      <c r="B131" s="310" t="s">
        <v>312</v>
      </c>
      <c r="C131" s="310"/>
      <c r="D131" s="310"/>
      <c r="E131" s="310"/>
      <c r="F131" s="310"/>
      <c r="G131" s="310"/>
      <c r="H131" s="310"/>
      <c r="I131" s="310"/>
      <c r="J131" s="310"/>
      <c r="K131" s="310"/>
      <c r="L131" s="310"/>
      <c r="M131" s="310"/>
      <c r="N131" s="310"/>
      <c r="O131" s="310"/>
      <c r="P131" s="310"/>
      <c r="Q131" s="310"/>
      <c r="R131" s="310"/>
      <c r="S131" s="310"/>
      <c r="T131" s="310"/>
      <c r="U131" s="310"/>
      <c r="V131" s="310"/>
      <c r="W131" s="310"/>
      <c r="X131" s="310"/>
      <c r="Y131" s="310"/>
      <c r="Z131" s="310"/>
      <c r="AA131" s="310"/>
      <c r="AB131" s="310"/>
      <c r="AC131" s="310"/>
      <c r="AD131" s="310"/>
      <c r="AE131" s="310"/>
      <c r="AF131" s="310"/>
      <c r="AG131" s="310"/>
      <c r="AH131" s="310"/>
      <c r="AI131" s="310"/>
      <c r="AJ131" s="310"/>
      <c r="AK131" s="310"/>
      <c r="AL131" s="310"/>
      <c r="AM131" s="310"/>
      <c r="AN131" s="310"/>
      <c r="AO131" s="310"/>
      <c r="AP131" s="310"/>
      <c r="AQ131" s="310"/>
      <c r="AR131" s="310"/>
      <c r="AS131" s="310"/>
      <c r="AT131" s="310"/>
      <c r="AU131" s="310"/>
      <c r="AV131" s="310"/>
      <c r="AW131" s="310"/>
      <c r="AX131" s="310"/>
      <c r="AY131" s="310"/>
      <c r="AZ131" s="310"/>
      <c r="BA131" s="310"/>
      <c r="BB131" s="310"/>
      <c r="BC131" s="310"/>
      <c r="BD131" s="310"/>
      <c r="BE131" s="310"/>
      <c r="BF131" s="310"/>
      <c r="BG131" s="310"/>
      <c r="BH131" s="310"/>
      <c r="BI131" s="310"/>
      <c r="BJ131" s="310"/>
      <c r="BK131" s="147"/>
      <c r="BL131" s="102"/>
      <c r="BM131" s="132"/>
      <c r="BN131" s="26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  <c r="CA131" s="64"/>
      <c r="CB131" s="64"/>
      <c r="CC131" s="64"/>
      <c r="CD131" s="64"/>
      <c r="CE131" s="64"/>
      <c r="CF131" s="64"/>
      <c r="CG131" s="64"/>
      <c r="CH131" s="64"/>
      <c r="CI131" s="64"/>
      <c r="CJ131" s="64"/>
      <c r="CK131" s="64"/>
      <c r="CL131" s="64"/>
      <c r="CM131" s="64"/>
      <c r="CN131" s="64"/>
      <c r="CO131" s="64"/>
      <c r="CP131" s="64"/>
      <c r="CQ131" s="64"/>
      <c r="CR131" s="64"/>
      <c r="CS131" s="64"/>
      <c r="CT131" s="64"/>
      <c r="CU131" s="64"/>
      <c r="CV131" s="64"/>
      <c r="CW131" s="64"/>
      <c r="CX131" s="64"/>
      <c r="CY131" s="64"/>
      <c r="CZ131" s="64"/>
      <c r="DA131" s="64"/>
      <c r="DB131" s="64"/>
      <c r="DC131" s="64"/>
      <c r="DD131" s="64"/>
      <c r="DE131" s="64"/>
      <c r="DF131" s="64"/>
      <c r="DG131" s="64"/>
      <c r="DH131" s="64"/>
      <c r="DI131" s="64"/>
      <c r="DJ131" s="64"/>
      <c r="DK131" s="64"/>
      <c r="DL131" s="64"/>
      <c r="DM131" s="64"/>
      <c r="DN131" s="64"/>
      <c r="DO131" s="64"/>
      <c r="DP131" s="64"/>
      <c r="DQ131" s="64"/>
      <c r="DR131" s="64"/>
      <c r="DS131" s="64"/>
      <c r="DT131" s="64"/>
      <c r="DU131" s="64"/>
      <c r="DV131" s="64"/>
      <c r="DW131" s="64"/>
      <c r="DX131" s="64"/>
    </row>
    <row r="132" spans="1:128" s="14" customFormat="1" ht="4.5" customHeight="1" x14ac:dyDescent="0.25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3"/>
      <c r="BL132" s="132"/>
      <c r="BM132" s="132"/>
      <c r="BN132" s="26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4"/>
      <c r="CF132" s="64"/>
      <c r="CG132" s="64"/>
      <c r="CH132" s="64"/>
      <c r="CI132" s="64"/>
      <c r="CJ132" s="64"/>
      <c r="CK132" s="64"/>
      <c r="CL132" s="64"/>
      <c r="CM132" s="64"/>
      <c r="CN132" s="64"/>
      <c r="CO132" s="64"/>
      <c r="CP132" s="64"/>
      <c r="CQ132" s="64"/>
      <c r="CR132" s="64"/>
      <c r="CS132" s="64"/>
      <c r="CT132" s="64"/>
      <c r="CU132" s="64"/>
      <c r="CV132" s="64"/>
      <c r="CW132" s="64"/>
      <c r="CX132" s="64"/>
      <c r="CY132" s="64"/>
      <c r="CZ132" s="64"/>
      <c r="DA132" s="64"/>
      <c r="DB132" s="64"/>
      <c r="DC132" s="64"/>
      <c r="DD132" s="64"/>
      <c r="DE132" s="64"/>
      <c r="DF132" s="64"/>
      <c r="DG132" s="64"/>
      <c r="DH132" s="64"/>
      <c r="DI132" s="64"/>
      <c r="DJ132" s="64"/>
      <c r="DK132" s="64"/>
      <c r="DL132" s="64"/>
      <c r="DM132" s="64"/>
      <c r="DN132" s="64"/>
      <c r="DO132" s="64"/>
      <c r="DP132" s="64"/>
      <c r="DQ132" s="64"/>
      <c r="DR132" s="64"/>
      <c r="DS132" s="64"/>
      <c r="DT132" s="64"/>
      <c r="DU132" s="64"/>
      <c r="DV132" s="64"/>
      <c r="DW132" s="64"/>
      <c r="DX132" s="64"/>
    </row>
    <row r="133" spans="1:128" s="14" customFormat="1" ht="13.5" customHeight="1" x14ac:dyDescent="0.25">
      <c r="A133" s="133"/>
      <c r="B133" s="189" t="s">
        <v>27</v>
      </c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34"/>
      <c r="BJ133" s="134"/>
      <c r="BK133" s="133"/>
      <c r="BL133" s="132"/>
      <c r="BM133" s="132"/>
      <c r="BN133" s="26"/>
      <c r="BR133" s="64"/>
      <c r="DI133" s="64"/>
      <c r="DJ133" s="64"/>
      <c r="DK133" s="64"/>
      <c r="DL133" s="64"/>
      <c r="DM133" s="64"/>
      <c r="DN133" s="64"/>
      <c r="DO133" s="64"/>
      <c r="DP133" s="64"/>
      <c r="DQ133" s="64"/>
      <c r="DR133" s="64"/>
      <c r="DS133" s="64"/>
      <c r="DT133" s="64"/>
      <c r="DU133" s="64"/>
      <c r="DV133" s="64"/>
      <c r="DW133" s="64"/>
      <c r="DX133" s="64"/>
    </row>
    <row r="134" spans="1:128" s="14" customFormat="1" ht="13.5" customHeight="1" x14ac:dyDescent="0.25">
      <c r="A134" s="133"/>
      <c r="B134" s="189" t="s">
        <v>82</v>
      </c>
      <c r="C134" s="189"/>
      <c r="D134" s="189"/>
      <c r="E134" s="189"/>
      <c r="F134" s="189"/>
      <c r="G134" s="189"/>
      <c r="H134" s="189"/>
      <c r="I134" s="189"/>
      <c r="J134" s="189"/>
      <c r="K134" s="338"/>
      <c r="L134" s="338"/>
      <c r="M134" s="338"/>
      <c r="N134" s="338"/>
      <c r="O134" s="338"/>
      <c r="P134" s="338"/>
      <c r="Q134" s="338"/>
      <c r="R134" s="338"/>
      <c r="S134" s="338"/>
      <c r="T134" s="338"/>
      <c r="U134" s="338"/>
      <c r="V134" s="338"/>
      <c r="W134" s="338"/>
      <c r="X134" s="338"/>
      <c r="Y134" s="338"/>
      <c r="Z134" s="338"/>
      <c r="AA134" s="338"/>
      <c r="AB134" s="338"/>
      <c r="AC134" s="338"/>
      <c r="AD134" s="338"/>
      <c r="AE134" s="338"/>
      <c r="AF134" s="338"/>
      <c r="AG134" s="338"/>
      <c r="AH134" s="338"/>
      <c r="AI134" s="338"/>
      <c r="AJ134" s="338"/>
      <c r="AK134" s="338"/>
      <c r="AL134" s="338"/>
      <c r="AM134" s="338"/>
      <c r="AN134" s="338"/>
      <c r="AO134" s="338"/>
      <c r="AP134" s="338"/>
      <c r="AQ134" s="338"/>
      <c r="AR134" s="338"/>
      <c r="AS134" s="338"/>
      <c r="AT134" s="338"/>
      <c r="AU134" s="338"/>
      <c r="AV134" s="338"/>
      <c r="AW134" s="338"/>
      <c r="AX134" s="338"/>
      <c r="AY134" s="338"/>
      <c r="AZ134" s="338"/>
      <c r="BA134" s="338"/>
      <c r="BB134" s="338"/>
      <c r="BC134" s="338"/>
      <c r="BD134" s="338"/>
      <c r="BE134" s="338"/>
      <c r="BF134" s="338"/>
      <c r="BG134" s="338"/>
      <c r="BH134" s="338"/>
      <c r="BI134" s="338"/>
      <c r="BJ134" s="338"/>
      <c r="BK134" s="133"/>
      <c r="BL134" s="132"/>
      <c r="BM134" s="132"/>
      <c r="BN134" s="26"/>
      <c r="DI134" s="64"/>
      <c r="DJ134" s="64"/>
      <c r="DK134" s="64"/>
      <c r="DL134" s="64"/>
      <c r="DM134" s="64"/>
      <c r="DN134" s="64"/>
      <c r="DO134" s="64"/>
      <c r="DP134" s="64"/>
      <c r="DQ134" s="64"/>
      <c r="DR134" s="64"/>
      <c r="DS134" s="64"/>
      <c r="DT134" s="64"/>
      <c r="DU134" s="64"/>
      <c r="DV134" s="64"/>
      <c r="DW134" s="64"/>
      <c r="DX134" s="64"/>
    </row>
    <row r="135" spans="1:128" s="14" customFormat="1" ht="13.5" customHeight="1" x14ac:dyDescent="0.25">
      <c r="A135" s="133"/>
      <c r="B135" s="339" t="s">
        <v>167</v>
      </c>
      <c r="C135" s="189"/>
      <c r="D135" s="189"/>
      <c r="E135" s="189"/>
      <c r="F135" s="189"/>
      <c r="G135" s="189"/>
      <c r="H135" s="189"/>
      <c r="I135" s="189"/>
      <c r="J135" s="189"/>
      <c r="K135" s="338"/>
      <c r="L135" s="338"/>
      <c r="M135" s="338"/>
      <c r="N135" s="338"/>
      <c r="O135" s="338"/>
      <c r="P135" s="338"/>
      <c r="Q135" s="338"/>
      <c r="R135" s="338"/>
      <c r="S135" s="338"/>
      <c r="T135" s="338"/>
      <c r="U135" s="338"/>
      <c r="V135" s="338"/>
      <c r="W135" s="338"/>
      <c r="X135" s="338"/>
      <c r="Y135" s="338"/>
      <c r="Z135" s="338"/>
      <c r="AA135" s="338"/>
      <c r="AB135" s="338"/>
      <c r="AC135" s="338"/>
      <c r="AD135" s="338"/>
      <c r="AE135" s="338"/>
      <c r="AF135" s="338"/>
      <c r="AG135" s="338"/>
      <c r="AH135" s="338"/>
      <c r="AI135" s="338"/>
      <c r="AJ135" s="338"/>
      <c r="AK135" s="338"/>
      <c r="AL135" s="338"/>
      <c r="AM135" s="338"/>
      <c r="AN135" s="338"/>
      <c r="AO135" s="338"/>
      <c r="AP135" s="338"/>
      <c r="AQ135" s="338"/>
      <c r="AR135" s="338"/>
      <c r="AS135" s="338"/>
      <c r="AT135" s="338"/>
      <c r="AU135" s="338"/>
      <c r="AV135" s="338"/>
      <c r="AW135" s="338"/>
      <c r="AX135" s="338"/>
      <c r="AY135" s="338"/>
      <c r="AZ135" s="338"/>
      <c r="BA135" s="338"/>
      <c r="BB135" s="338"/>
      <c r="BC135" s="338"/>
      <c r="BD135" s="338"/>
      <c r="BE135" s="338"/>
      <c r="BF135" s="338"/>
      <c r="BG135" s="338"/>
      <c r="BH135" s="338"/>
      <c r="BI135" s="338"/>
      <c r="BJ135" s="338"/>
      <c r="BK135" s="133"/>
      <c r="BL135" s="132"/>
      <c r="BM135" s="132"/>
      <c r="BN135" s="26"/>
      <c r="DX135" s="64"/>
    </row>
    <row r="136" spans="1:128" s="14" customFormat="1" ht="13.5" customHeight="1" x14ac:dyDescent="0.25">
      <c r="A136" s="133"/>
      <c r="B136" s="316" t="s">
        <v>276</v>
      </c>
      <c r="C136" s="316"/>
      <c r="D136" s="316"/>
      <c r="E136" s="316"/>
      <c r="F136" s="316"/>
      <c r="G136" s="316"/>
      <c r="H136" s="316"/>
      <c r="I136" s="316"/>
      <c r="J136" s="316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  <c r="BD136" s="317"/>
      <c r="BE136" s="317"/>
      <c r="BF136" s="317"/>
      <c r="BG136" s="317"/>
      <c r="BH136" s="317"/>
      <c r="BI136" s="317"/>
      <c r="BJ136" s="317"/>
      <c r="BK136" s="133"/>
      <c r="BL136" s="132"/>
      <c r="BM136" s="132"/>
      <c r="BN136" s="26"/>
    </row>
    <row r="137" spans="1:128" s="14" customFormat="1" ht="13.5" customHeight="1" x14ac:dyDescent="0.25">
      <c r="A137" s="133"/>
      <c r="B137" s="189" t="s">
        <v>275</v>
      </c>
      <c r="C137" s="189"/>
      <c r="D137" s="189"/>
      <c r="E137" s="189"/>
      <c r="F137" s="189"/>
      <c r="G137" s="189"/>
      <c r="H137" s="189"/>
      <c r="I137" s="189"/>
      <c r="J137" s="189"/>
      <c r="K137" s="338"/>
      <c r="L137" s="338"/>
      <c r="M137" s="338"/>
      <c r="N137" s="338"/>
      <c r="O137" s="338"/>
      <c r="P137" s="338"/>
      <c r="Q137" s="338"/>
      <c r="R137" s="338"/>
      <c r="S137" s="338"/>
      <c r="T137" s="338"/>
      <c r="U137" s="338"/>
      <c r="V137" s="338"/>
      <c r="W137" s="338"/>
      <c r="X137" s="338"/>
      <c r="Y137" s="338"/>
      <c r="Z137" s="338"/>
      <c r="AA137" s="338"/>
      <c r="AB137" s="338"/>
      <c r="AC137" s="338"/>
      <c r="AD137" s="338"/>
      <c r="AE137" s="338"/>
      <c r="AF137" s="338"/>
      <c r="AG137" s="338"/>
      <c r="AH137" s="338"/>
      <c r="AI137" s="338"/>
      <c r="AJ137" s="338"/>
      <c r="AK137" s="338"/>
      <c r="AL137" s="338"/>
      <c r="AM137" s="338"/>
      <c r="AN137" s="338"/>
      <c r="AO137" s="338"/>
      <c r="AP137" s="338"/>
      <c r="AQ137" s="338"/>
      <c r="AR137" s="338"/>
      <c r="AS137" s="338"/>
      <c r="AT137" s="338"/>
      <c r="AU137" s="338"/>
      <c r="AV137" s="338"/>
      <c r="AW137" s="338"/>
      <c r="AX137" s="338"/>
      <c r="AY137" s="338"/>
      <c r="AZ137" s="338"/>
      <c r="BA137" s="338"/>
      <c r="BB137" s="338"/>
      <c r="BC137" s="338"/>
      <c r="BD137" s="338"/>
      <c r="BE137" s="338"/>
      <c r="BF137" s="338"/>
      <c r="BG137" s="338"/>
      <c r="BH137" s="338"/>
      <c r="BI137" s="338"/>
      <c r="BJ137" s="338"/>
      <c r="BK137" s="133"/>
      <c r="BL137" s="132"/>
      <c r="BM137" s="132"/>
      <c r="BN137" s="26"/>
    </row>
    <row r="138" spans="1:128" s="14" customFormat="1" ht="13.5" customHeight="1" x14ac:dyDescent="0.25">
      <c r="A138" s="133"/>
      <c r="B138" s="316" t="s">
        <v>277</v>
      </c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  <c r="BD138" s="317"/>
      <c r="BE138" s="317"/>
      <c r="BF138" s="317"/>
      <c r="BG138" s="317"/>
      <c r="BH138" s="317"/>
      <c r="BI138" s="317"/>
      <c r="BJ138" s="317"/>
      <c r="BK138" s="133"/>
      <c r="BL138" s="132"/>
      <c r="BM138" s="132"/>
      <c r="BN138" s="26"/>
    </row>
    <row r="139" spans="1:128" s="14" customFormat="1" ht="13.5" customHeight="1" x14ac:dyDescent="0.25">
      <c r="A139" s="133"/>
      <c r="B139" s="133" t="s">
        <v>302</v>
      </c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2"/>
      <c r="BM139" s="132"/>
      <c r="BN139" s="64"/>
      <c r="BO139" s="64"/>
    </row>
    <row r="140" spans="1:128" s="14" customFormat="1" ht="13.5" customHeight="1" x14ac:dyDescent="0.25">
      <c r="A140" s="133"/>
      <c r="B140" s="133" t="s">
        <v>359</v>
      </c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132"/>
      <c r="BM140" s="132"/>
      <c r="BN140" s="64"/>
      <c r="BO140" s="64"/>
    </row>
    <row r="141" spans="1:128" s="14" customFormat="1" ht="13.5" customHeight="1" x14ac:dyDescent="0.25">
      <c r="A141" s="133"/>
      <c r="B141" s="189" t="s">
        <v>96</v>
      </c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  <c r="AE141" s="189"/>
      <c r="AF141" s="189"/>
      <c r="AG141" s="189"/>
      <c r="AH141" s="189"/>
      <c r="AI141" s="189"/>
      <c r="AJ141" s="189"/>
      <c r="AK141" s="189"/>
      <c r="AL141" s="189"/>
      <c r="AM141" s="189"/>
      <c r="AN141" s="189"/>
      <c r="AO141" s="189"/>
      <c r="AP141" s="189"/>
      <c r="AQ141" s="189"/>
      <c r="AR141" s="189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  <c r="BD141" s="189"/>
      <c r="BE141" s="189"/>
      <c r="BF141" s="189"/>
      <c r="BG141" s="189"/>
      <c r="BH141" s="189"/>
      <c r="BI141" s="189"/>
      <c r="BJ141" s="134"/>
      <c r="BK141" s="133"/>
      <c r="BL141" s="132"/>
      <c r="BM141" s="132"/>
      <c r="BN141" s="26"/>
      <c r="BP141" s="64"/>
    </row>
    <row r="142" spans="1:128" s="14" customFormat="1" ht="13.5" customHeight="1" x14ac:dyDescent="0.25">
      <c r="A142" s="133"/>
      <c r="B142" s="189" t="s">
        <v>300</v>
      </c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33"/>
      <c r="BL142" s="132"/>
      <c r="BM142" s="132"/>
      <c r="BN142" s="26"/>
    </row>
    <row r="143" spans="1:128" s="14" customFormat="1" ht="13.5" customHeight="1" x14ac:dyDescent="0.25">
      <c r="A143" s="133"/>
      <c r="B143" s="313" t="s">
        <v>182</v>
      </c>
      <c r="C143" s="313"/>
      <c r="D143" s="313"/>
      <c r="E143" s="313"/>
      <c r="F143" s="313"/>
      <c r="G143" s="313"/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3"/>
      <c r="AC143" s="313"/>
      <c r="AD143" s="313"/>
      <c r="AE143" s="313"/>
      <c r="AF143" s="313"/>
      <c r="AG143" s="313"/>
      <c r="AH143" s="313"/>
      <c r="AI143" s="313"/>
      <c r="AJ143" s="313"/>
      <c r="AK143" s="313"/>
      <c r="AL143" s="313"/>
      <c r="AM143" s="313"/>
      <c r="AN143" s="313"/>
      <c r="AO143" s="313"/>
      <c r="AP143" s="313"/>
      <c r="AQ143" s="313"/>
      <c r="AR143" s="313"/>
      <c r="AS143" s="313"/>
      <c r="AT143" s="313"/>
      <c r="AU143" s="313"/>
      <c r="AV143" s="313"/>
      <c r="AW143" s="313"/>
      <c r="AX143" s="313"/>
      <c r="AY143" s="313"/>
      <c r="AZ143" s="313"/>
      <c r="BA143" s="313"/>
      <c r="BB143" s="313"/>
      <c r="BC143" s="313"/>
      <c r="BD143" s="313"/>
      <c r="BE143" s="313"/>
      <c r="BF143" s="313"/>
      <c r="BG143" s="313"/>
      <c r="BH143" s="313"/>
      <c r="BI143" s="313"/>
      <c r="BJ143" s="313"/>
      <c r="BK143" s="133"/>
      <c r="BL143" s="132"/>
      <c r="BM143" s="132"/>
      <c r="BN143" s="26"/>
    </row>
    <row r="144" spans="1:128" s="14" customFormat="1" ht="4.5" customHeight="1" x14ac:dyDescent="0.25">
      <c r="A144" s="135"/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  <c r="BI144" s="135"/>
      <c r="BJ144" s="135"/>
      <c r="BK144" s="135"/>
      <c r="BL144" s="136"/>
      <c r="BM144" s="132"/>
      <c r="BN144" s="26"/>
    </row>
    <row r="145" spans="1:112" s="14" customFormat="1" ht="15" customHeight="1" x14ac:dyDescent="0.25">
      <c r="A145" s="142"/>
      <c r="B145" s="310" t="s">
        <v>140</v>
      </c>
      <c r="C145" s="310"/>
      <c r="D145" s="310"/>
      <c r="E145" s="310"/>
      <c r="F145" s="310"/>
      <c r="G145" s="310"/>
      <c r="H145" s="310"/>
      <c r="I145" s="310"/>
      <c r="J145" s="310"/>
      <c r="K145" s="310"/>
      <c r="L145" s="310"/>
      <c r="M145" s="310"/>
      <c r="N145" s="310"/>
      <c r="O145" s="310"/>
      <c r="P145" s="310"/>
      <c r="Q145" s="310"/>
      <c r="R145" s="310"/>
      <c r="S145" s="310"/>
      <c r="T145" s="310"/>
      <c r="U145" s="310"/>
      <c r="V145" s="310"/>
      <c r="W145" s="310"/>
      <c r="X145" s="310"/>
      <c r="Y145" s="310"/>
      <c r="Z145" s="310"/>
      <c r="AA145" s="310"/>
      <c r="AB145" s="310"/>
      <c r="AC145" s="310"/>
      <c r="AD145" s="310"/>
      <c r="AE145" s="310"/>
      <c r="AF145" s="310"/>
      <c r="AG145" s="310"/>
      <c r="AH145" s="310"/>
      <c r="AI145" s="310"/>
      <c r="AJ145" s="310"/>
      <c r="AK145" s="310"/>
      <c r="AL145" s="310"/>
      <c r="AM145" s="310"/>
      <c r="AN145" s="310"/>
      <c r="AO145" s="310"/>
      <c r="AP145" s="310"/>
      <c r="AQ145" s="310"/>
      <c r="AR145" s="310"/>
      <c r="AS145" s="310"/>
      <c r="AT145" s="310"/>
      <c r="AU145" s="310"/>
      <c r="AV145" s="310"/>
      <c r="AW145" s="310"/>
      <c r="AX145" s="310"/>
      <c r="AY145" s="310"/>
      <c r="AZ145" s="310"/>
      <c r="BA145" s="310"/>
      <c r="BB145" s="310"/>
      <c r="BC145" s="310"/>
      <c r="BD145" s="310"/>
      <c r="BE145" s="310"/>
      <c r="BF145" s="310"/>
      <c r="BG145" s="310"/>
      <c r="BH145" s="310"/>
      <c r="BI145" s="310"/>
      <c r="BJ145" s="310"/>
      <c r="BK145" s="147"/>
      <c r="BL145" s="102"/>
      <c r="BM145" s="132"/>
      <c r="BN145" s="26"/>
    </row>
    <row r="146" spans="1:112" s="14" customFormat="1" ht="4.5" customHeight="1" x14ac:dyDescent="0.25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132"/>
      <c r="BM146" s="132"/>
      <c r="BN146" s="26"/>
    </row>
    <row r="147" spans="1:112" s="14" customFormat="1" ht="13.5" customHeight="1" x14ac:dyDescent="0.25">
      <c r="A147" s="133"/>
      <c r="B147" s="189" t="s">
        <v>143</v>
      </c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89"/>
      <c r="AS147" s="189"/>
      <c r="AT147" s="189"/>
      <c r="AU147" s="189"/>
      <c r="AV147" s="189"/>
      <c r="AW147" s="189"/>
      <c r="AX147" s="189"/>
      <c r="AY147" s="189"/>
      <c r="AZ147" s="189"/>
      <c r="BA147" s="189"/>
      <c r="BB147" s="189"/>
      <c r="BC147" s="189"/>
      <c r="BD147" s="189"/>
      <c r="BE147" s="189"/>
      <c r="BF147" s="189"/>
      <c r="BG147" s="189"/>
      <c r="BH147" s="189"/>
      <c r="BI147" s="189"/>
      <c r="BJ147" s="189"/>
      <c r="BK147" s="133"/>
      <c r="BL147" s="132"/>
      <c r="BM147" s="132"/>
      <c r="BN147" s="26"/>
    </row>
    <row r="148" spans="1:112" s="14" customFormat="1" ht="13.5" customHeight="1" x14ac:dyDescent="0.25">
      <c r="A148" s="133"/>
      <c r="B148" s="189" t="s">
        <v>278</v>
      </c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89"/>
      <c r="BE148" s="189"/>
      <c r="BF148" s="189"/>
      <c r="BG148" s="189"/>
      <c r="BH148" s="189"/>
      <c r="BI148" s="189"/>
      <c r="BJ148" s="189"/>
      <c r="BK148" s="133"/>
      <c r="BL148" s="132"/>
      <c r="BM148" s="132"/>
      <c r="BN148" s="26"/>
    </row>
    <row r="149" spans="1:112" s="14" customFormat="1" ht="13.5" customHeight="1" x14ac:dyDescent="0.25">
      <c r="A149" s="133"/>
      <c r="B149" s="189" t="s">
        <v>279</v>
      </c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89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  <c r="BE149" s="134"/>
      <c r="BF149" s="134"/>
      <c r="BG149" s="134"/>
      <c r="BH149" s="134"/>
      <c r="BI149" s="134"/>
      <c r="BJ149" s="134"/>
      <c r="BK149" s="133"/>
      <c r="BL149" s="132"/>
      <c r="BM149" s="132"/>
      <c r="BN149" s="26"/>
      <c r="BP149" s="14" t="s">
        <v>439</v>
      </c>
    </row>
    <row r="150" spans="1:112" s="14" customFormat="1" ht="4.5" customHeight="1" x14ac:dyDescent="0.25">
      <c r="A150" s="169"/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8"/>
      <c r="AT150" s="168"/>
      <c r="AU150" s="168"/>
      <c r="AV150" s="168"/>
      <c r="AW150" s="168"/>
      <c r="AX150" s="168"/>
      <c r="AY150" s="168"/>
      <c r="AZ150" s="168"/>
      <c r="BA150" s="168"/>
      <c r="BB150" s="168"/>
      <c r="BC150" s="168"/>
      <c r="BD150" s="168"/>
      <c r="BE150" s="168"/>
      <c r="BF150" s="168"/>
      <c r="BG150" s="168"/>
      <c r="BH150" s="168"/>
      <c r="BI150" s="168"/>
      <c r="BJ150" s="168"/>
      <c r="BK150" s="169"/>
      <c r="BL150" s="132"/>
      <c r="BM150" s="132"/>
      <c r="BN150" s="26"/>
    </row>
    <row r="151" spans="1:112" s="14" customFormat="1" ht="15" customHeight="1" x14ac:dyDescent="0.25">
      <c r="A151" s="142"/>
      <c r="B151" s="310" t="s">
        <v>366</v>
      </c>
      <c r="C151" s="310"/>
      <c r="D151" s="310"/>
      <c r="E151" s="310"/>
      <c r="F151" s="310"/>
      <c r="G151" s="310"/>
      <c r="H151" s="310"/>
      <c r="I151" s="310"/>
      <c r="J151" s="310"/>
      <c r="K151" s="310"/>
      <c r="L151" s="310"/>
      <c r="M151" s="310"/>
      <c r="N151" s="310"/>
      <c r="O151" s="310"/>
      <c r="P151" s="310"/>
      <c r="Q151" s="310"/>
      <c r="R151" s="310"/>
      <c r="S151" s="310"/>
      <c r="T151" s="310"/>
      <c r="U151" s="310"/>
      <c r="V151" s="310"/>
      <c r="W151" s="310"/>
      <c r="X151" s="310"/>
      <c r="Y151" s="310"/>
      <c r="Z151" s="310"/>
      <c r="AA151" s="310"/>
      <c r="AB151" s="310"/>
      <c r="AC151" s="310"/>
      <c r="AD151" s="310"/>
      <c r="AE151" s="310"/>
      <c r="AF151" s="310"/>
      <c r="AG151" s="310"/>
      <c r="AH151" s="310"/>
      <c r="AI151" s="310"/>
      <c r="AJ151" s="310"/>
      <c r="AK151" s="310"/>
      <c r="AL151" s="310"/>
      <c r="AM151" s="310"/>
      <c r="AN151" s="310"/>
      <c r="AO151" s="310"/>
      <c r="AP151" s="310"/>
      <c r="AQ151" s="310"/>
      <c r="AR151" s="310"/>
      <c r="AS151" s="310"/>
      <c r="AT151" s="310"/>
      <c r="AU151" s="310"/>
      <c r="AV151" s="310"/>
      <c r="AW151" s="310"/>
      <c r="AX151" s="310"/>
      <c r="AY151" s="310"/>
      <c r="AZ151" s="310"/>
      <c r="BA151" s="310"/>
      <c r="BB151" s="310"/>
      <c r="BC151" s="310"/>
      <c r="BD151" s="310"/>
      <c r="BE151" s="310"/>
      <c r="BF151" s="310"/>
      <c r="BG151" s="310"/>
      <c r="BH151" s="310"/>
      <c r="BI151" s="310"/>
      <c r="BJ151" s="310"/>
      <c r="BK151" s="147"/>
      <c r="BL151" s="132"/>
      <c r="BM151" s="132"/>
      <c r="BN151" s="26"/>
    </row>
    <row r="152" spans="1:112" s="14" customFormat="1" ht="4.5" customHeight="1" x14ac:dyDescent="0.25">
      <c r="A152" s="169"/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168"/>
      <c r="BD152" s="168"/>
      <c r="BE152" s="168"/>
      <c r="BF152" s="168"/>
      <c r="BG152" s="168"/>
      <c r="BH152" s="168"/>
      <c r="BI152" s="168"/>
      <c r="BJ152" s="168"/>
      <c r="BK152" s="169"/>
      <c r="BL152" s="132"/>
      <c r="BM152" s="132"/>
      <c r="BN152" s="26"/>
    </row>
    <row r="153" spans="1:112" s="14" customFormat="1" ht="13.5" customHeight="1" x14ac:dyDescent="0.25">
      <c r="A153" s="169"/>
      <c r="B153" s="315" t="s">
        <v>438</v>
      </c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169"/>
      <c r="BL153" s="132"/>
      <c r="BM153" s="132"/>
      <c r="BN153" s="26"/>
    </row>
    <row r="154" spans="1:112" s="14" customFormat="1" ht="13.5" customHeight="1" x14ac:dyDescent="0.25">
      <c r="A154" s="169"/>
      <c r="B154" s="315" t="s">
        <v>440</v>
      </c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169"/>
      <c r="BL154" s="132"/>
      <c r="BM154" s="132"/>
      <c r="BN154" s="26"/>
    </row>
    <row r="155" spans="1:112" s="14" customFormat="1" ht="3" customHeight="1" x14ac:dyDescent="0.25">
      <c r="A155" s="169"/>
      <c r="B155" s="168"/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  <c r="AA155" s="168"/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9"/>
      <c r="BL155" s="132"/>
      <c r="BM155" s="132"/>
      <c r="BN155" s="26"/>
    </row>
    <row r="156" spans="1:112" ht="15" customHeight="1" x14ac:dyDescent="0.2">
      <c r="A156" s="116"/>
      <c r="B156" s="309" t="s">
        <v>28</v>
      </c>
      <c r="C156" s="309"/>
      <c r="D156" s="309"/>
      <c r="E156" s="309"/>
      <c r="F156" s="309"/>
      <c r="G156" s="309"/>
      <c r="H156" s="309"/>
      <c r="I156" s="309"/>
      <c r="J156" s="309"/>
      <c r="K156" s="309"/>
      <c r="L156" s="309"/>
      <c r="M156" s="309"/>
      <c r="N156" s="309"/>
      <c r="O156" s="309"/>
      <c r="P156" s="309"/>
      <c r="Q156" s="309"/>
      <c r="R156" s="309"/>
      <c r="S156" s="309"/>
      <c r="T156" s="309"/>
      <c r="U156" s="309"/>
      <c r="V156" s="309"/>
      <c r="W156" s="309"/>
      <c r="X156" s="309"/>
      <c r="Y156" s="309"/>
      <c r="Z156" s="309"/>
      <c r="AA156" s="309"/>
      <c r="AB156" s="309"/>
      <c r="AC156" s="309"/>
      <c r="AD156" s="309"/>
      <c r="AE156" s="309"/>
      <c r="AF156" s="309"/>
      <c r="AG156" s="309"/>
      <c r="AH156" s="309"/>
      <c r="AI156" s="309"/>
      <c r="AJ156" s="309"/>
      <c r="AK156" s="309"/>
      <c r="AL156" s="309"/>
      <c r="AM156" s="309"/>
      <c r="AN156" s="309"/>
      <c r="AO156" s="309"/>
      <c r="AP156" s="309"/>
      <c r="AQ156" s="309"/>
      <c r="AR156" s="309"/>
      <c r="AS156" s="309"/>
      <c r="AT156" s="309"/>
      <c r="AU156" s="309"/>
      <c r="AV156" s="309"/>
      <c r="AW156" s="309"/>
      <c r="AX156" s="309"/>
      <c r="AY156" s="309"/>
      <c r="AZ156" s="309"/>
      <c r="BA156" s="309"/>
      <c r="BB156" s="309"/>
      <c r="BC156" s="309"/>
      <c r="BD156" s="309"/>
      <c r="BE156" s="309"/>
      <c r="BF156" s="309"/>
      <c r="BG156" s="309"/>
      <c r="BH156" s="309"/>
      <c r="BI156" s="309"/>
      <c r="BJ156" s="309"/>
      <c r="BK156" s="116"/>
      <c r="BL156" s="86"/>
      <c r="BM156" s="86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</row>
    <row r="157" spans="1:112" ht="15" customHeight="1" x14ac:dyDescent="0.2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86"/>
      <c r="BM157" s="86"/>
      <c r="BR157" s="14"/>
    </row>
  </sheetData>
  <sheetProtection password="9EDA" sheet="1" objects="1" scenarios="1" selectLockedCells="1"/>
  <mergeCells count="229">
    <mergeCell ref="AE59:AG59"/>
    <mergeCell ref="AY56:BB56"/>
    <mergeCell ref="BC56:BF56"/>
    <mergeCell ref="BC58:BF58"/>
    <mergeCell ref="AY55:BB55"/>
    <mergeCell ref="AE57:AG57"/>
    <mergeCell ref="BG59:BJ59"/>
    <mergeCell ref="AH59:AJ59"/>
    <mergeCell ref="B124:BH124"/>
    <mergeCell ref="B112:BJ112"/>
    <mergeCell ref="B122:BJ122"/>
    <mergeCell ref="B102:S102"/>
    <mergeCell ref="B93:BJ93"/>
    <mergeCell ref="AK59:AM59"/>
    <mergeCell ref="B88:BJ88"/>
    <mergeCell ref="B92:BJ92"/>
    <mergeCell ref="B103:BJ103"/>
    <mergeCell ref="B100:BJ100"/>
    <mergeCell ref="B119:BJ119"/>
    <mergeCell ref="B89:BJ89"/>
    <mergeCell ref="B84:BJ84"/>
    <mergeCell ref="Z63:AK63"/>
    <mergeCell ref="B101:BJ101"/>
    <mergeCell ref="BC59:BF59"/>
    <mergeCell ref="B107:BJ107"/>
    <mergeCell ref="B116:BH116"/>
    <mergeCell ref="B120:BF120"/>
    <mergeCell ref="H72:BK72"/>
    <mergeCell ref="B73:I73"/>
    <mergeCell ref="J73:BE76"/>
    <mergeCell ref="B87:BJ87"/>
    <mergeCell ref="BI145:BJ145"/>
    <mergeCell ref="BI124:BJ124"/>
    <mergeCell ref="B131:BH131"/>
    <mergeCell ref="BI131:BJ131"/>
    <mergeCell ref="B79:BH79"/>
    <mergeCell ref="BI79:BK79"/>
    <mergeCell ref="B105:BH105"/>
    <mergeCell ref="B143:BJ143"/>
    <mergeCell ref="B99:BJ99"/>
    <mergeCell ref="B86:BJ86"/>
    <mergeCell ref="AB59:AD59"/>
    <mergeCell ref="B76:I76"/>
    <mergeCell ref="B138:BJ138"/>
    <mergeCell ref="B83:AA83"/>
    <mergeCell ref="B85:BJ85"/>
    <mergeCell ref="BG57:BJ57"/>
    <mergeCell ref="B134:BJ134"/>
    <mergeCell ref="B135:BJ135"/>
    <mergeCell ref="B137:BJ137"/>
    <mergeCell ref="BI105:BJ105"/>
    <mergeCell ref="B110:L110"/>
    <mergeCell ref="AN59:AP59"/>
    <mergeCell ref="B118:BJ118"/>
    <mergeCell ref="B96:BJ96"/>
    <mergeCell ref="B98:AN98"/>
    <mergeCell ref="W57:AA57"/>
    <mergeCell ref="B90:BJ90"/>
    <mergeCell ref="B97:BJ97"/>
    <mergeCell ref="B81:BJ81"/>
    <mergeCell ref="B63:C63"/>
    <mergeCell ref="B61:BD61"/>
    <mergeCell ref="BF73:BK76"/>
    <mergeCell ref="B82:BJ82"/>
    <mergeCell ref="B108:BJ108"/>
    <mergeCell ref="BC55:BF55"/>
    <mergeCell ref="T55:V55"/>
    <mergeCell ref="W56:AA56"/>
    <mergeCell ref="AK55:AM55"/>
    <mergeCell ref="AN58:AP58"/>
    <mergeCell ref="B57:S57"/>
    <mergeCell ref="AB57:AD57"/>
    <mergeCell ref="AE55:AG55"/>
    <mergeCell ref="AN55:AP55"/>
    <mergeCell ref="AQ56:AX56"/>
    <mergeCell ref="AQ55:AX55"/>
    <mergeCell ref="W55:AA55"/>
    <mergeCell ref="AN57:AP57"/>
    <mergeCell ref="B56:S56"/>
    <mergeCell ref="AH56:AJ56"/>
    <mergeCell ref="T57:V57"/>
    <mergeCell ref="T56:V56"/>
    <mergeCell ref="AB56:AD56"/>
    <mergeCell ref="AE56:AG56"/>
    <mergeCell ref="AN56:AP56"/>
    <mergeCell ref="AK56:AM56"/>
    <mergeCell ref="AQ58:AX58"/>
    <mergeCell ref="AQ57:AX57"/>
    <mergeCell ref="AK57:AM57"/>
    <mergeCell ref="BG55:BJ55"/>
    <mergeCell ref="AB55:AD55"/>
    <mergeCell ref="BG56:BJ56"/>
    <mergeCell ref="AQ59:AX59"/>
    <mergeCell ref="BC57:BF57"/>
    <mergeCell ref="B111:BJ111"/>
    <mergeCell ref="AH55:AJ55"/>
    <mergeCell ref="B55:S55"/>
    <mergeCell ref="B109:BJ109"/>
    <mergeCell ref="AY57:BB57"/>
    <mergeCell ref="AM63:BJ71"/>
    <mergeCell ref="B65:AK71"/>
    <mergeCell ref="B58:S58"/>
    <mergeCell ref="T58:V58"/>
    <mergeCell ref="AY59:BB59"/>
    <mergeCell ref="AE58:AG58"/>
    <mergeCell ref="W58:AA58"/>
    <mergeCell ref="T59:V59"/>
    <mergeCell ref="AK58:AM58"/>
    <mergeCell ref="W59:AA59"/>
    <mergeCell ref="D63:U63"/>
    <mergeCell ref="AY58:BB58"/>
    <mergeCell ref="B59:S59"/>
    <mergeCell ref="A72:G72"/>
    <mergeCell ref="B156:BJ156"/>
    <mergeCell ref="B133:BH133"/>
    <mergeCell ref="B141:BI141"/>
    <mergeCell ref="B145:BH145"/>
    <mergeCell ref="B151:BH151"/>
    <mergeCell ref="BI151:BJ151"/>
    <mergeCell ref="B149:AI149"/>
    <mergeCell ref="B147:BJ147"/>
    <mergeCell ref="B113:BJ113"/>
    <mergeCell ref="B114:BJ114"/>
    <mergeCell ref="B154:BJ154"/>
    <mergeCell ref="B136:BJ136"/>
    <mergeCell ref="B128:BJ128"/>
    <mergeCell ref="B129:BJ129"/>
    <mergeCell ref="B153:BJ153"/>
    <mergeCell ref="B148:BJ148"/>
    <mergeCell ref="J22:BJ22"/>
    <mergeCell ref="AL43:BJ43"/>
    <mergeCell ref="C47:J47"/>
    <mergeCell ref="AK53:AM53"/>
    <mergeCell ref="AB53:AD53"/>
    <mergeCell ref="AE53:AG53"/>
    <mergeCell ref="Q42:U42"/>
    <mergeCell ref="AB41:BK41"/>
    <mergeCell ref="AL39:BJ39"/>
    <mergeCell ref="AL34:AV34"/>
    <mergeCell ref="D37:BJ37"/>
    <mergeCell ref="AE32:AU32"/>
    <mergeCell ref="K33:T33"/>
    <mergeCell ref="AL33:BJ33"/>
    <mergeCell ref="AL42:BJ42"/>
    <mergeCell ref="AB39:AK39"/>
    <mergeCell ref="B39:K39"/>
    <mergeCell ref="V41:X41"/>
    <mergeCell ref="K17:N17"/>
    <mergeCell ref="E25:M25"/>
    <mergeCell ref="F33:J33"/>
    <mergeCell ref="AI23:AV23"/>
    <mergeCell ref="Z26:AS26"/>
    <mergeCell ref="G24:BJ24"/>
    <mergeCell ref="D20:BJ20"/>
    <mergeCell ref="O23:AC23"/>
    <mergeCell ref="AO18:BJ18"/>
    <mergeCell ref="D29:BJ29"/>
    <mergeCell ref="V42:X42"/>
    <mergeCell ref="M31:BJ31"/>
    <mergeCell ref="Q25:BJ25"/>
    <mergeCell ref="P17:S17"/>
    <mergeCell ref="K27:N27"/>
    <mergeCell ref="P27:S27"/>
    <mergeCell ref="H26:V26"/>
    <mergeCell ref="AO17:BJ17"/>
    <mergeCell ref="E15:M15"/>
    <mergeCell ref="A6:BK6"/>
    <mergeCell ref="AO15:BJ15"/>
    <mergeCell ref="Q15:AM15"/>
    <mergeCell ref="I13:V13"/>
    <mergeCell ref="B7:BJ7"/>
    <mergeCell ref="I12:V12"/>
    <mergeCell ref="AO16:BJ16"/>
    <mergeCell ref="E16:X16"/>
    <mergeCell ref="J1:BB4"/>
    <mergeCell ref="B1:I1"/>
    <mergeCell ref="B4:I4"/>
    <mergeCell ref="I14:AM14"/>
    <mergeCell ref="Y12:AD12"/>
    <mergeCell ref="Y13:AF13"/>
    <mergeCell ref="AO12:BJ12"/>
    <mergeCell ref="AH13:AN13"/>
    <mergeCell ref="AH12:AN12"/>
    <mergeCell ref="AO13:BJ14"/>
    <mergeCell ref="BC2:BJ3"/>
    <mergeCell ref="A5:BK5"/>
    <mergeCell ref="D10:BJ10"/>
    <mergeCell ref="AN54:AP54"/>
    <mergeCell ref="AB54:AD54"/>
    <mergeCell ref="AL44:AT44"/>
    <mergeCell ref="AY54:BB54"/>
    <mergeCell ref="P44:T44"/>
    <mergeCell ref="BC53:BF53"/>
    <mergeCell ref="T54:V54"/>
    <mergeCell ref="W53:AA53"/>
    <mergeCell ref="AH54:AJ54"/>
    <mergeCell ref="D49:BJ49"/>
    <mergeCell ref="W54:AA54"/>
    <mergeCell ref="AE54:AG54"/>
    <mergeCell ref="AH53:AJ53"/>
    <mergeCell ref="AK54:AM54"/>
    <mergeCell ref="AQ54:AX54"/>
    <mergeCell ref="B54:S54"/>
    <mergeCell ref="M47:R47"/>
    <mergeCell ref="AN53:AP53"/>
    <mergeCell ref="BL34:BL69"/>
    <mergeCell ref="AH58:AJ58"/>
    <mergeCell ref="BG58:BJ58"/>
    <mergeCell ref="AH57:AJ57"/>
    <mergeCell ref="AB58:AD58"/>
    <mergeCell ref="B142:BJ142"/>
    <mergeCell ref="B94:BJ94"/>
    <mergeCell ref="B95:P95"/>
    <mergeCell ref="O34:Y34"/>
    <mergeCell ref="M41:U41"/>
    <mergeCell ref="BG53:BJ53"/>
    <mergeCell ref="C51:W51"/>
    <mergeCell ref="BC54:BF54"/>
    <mergeCell ref="B127:BJ127"/>
    <mergeCell ref="T53:V53"/>
    <mergeCell ref="X51:BJ51"/>
    <mergeCell ref="B53:S53"/>
    <mergeCell ref="BG54:BJ54"/>
    <mergeCell ref="W63:Y63"/>
    <mergeCell ref="B91:BJ91"/>
    <mergeCell ref="B44:M44"/>
    <mergeCell ref="AW45:BD45"/>
    <mergeCell ref="AY53:BB53"/>
    <mergeCell ref="AQ53:AX53"/>
  </mergeCells>
  <dataValidations count="8">
    <dataValidation type="list" allowBlank="1" showInputMessage="1" showErrorMessage="1" sqref="BT55 BT57">
      <formula1>$BN$53:$BN$54</formula1>
    </dataValidation>
    <dataValidation type="list" allowBlank="1" showInputMessage="1" showErrorMessage="1" sqref="AE54:AG59">
      <formula1>$BN$22:$BN$29</formula1>
    </dataValidation>
    <dataValidation type="list" allowBlank="1" showInputMessage="1" showErrorMessage="1" sqref="T54:V59">
      <formula1>$BN$9:$BN$10</formula1>
    </dataValidation>
    <dataValidation type="list" allowBlank="1" showInputMessage="1" showErrorMessage="1" sqref="AB54:AD59">
      <formula1>$BN$13:$BN$18</formula1>
    </dataValidation>
    <dataValidation type="list" allowBlank="1" showInputMessage="1" showErrorMessage="1" sqref="AH54:AJ59">
      <formula1>Nature_du_contrat_de_travail</formula1>
    </dataValidation>
    <dataValidation type="list" allowBlank="1" showInputMessage="1" showErrorMessage="1" sqref="AK54:AM59">
      <formula1>$BN$32:$BN$35</formula1>
    </dataValidation>
    <dataValidation type="list" allowBlank="1" showInputMessage="1" showErrorMessage="1" sqref="AN54:AP59">
      <formula1>$BN$45:$BN$46</formula1>
    </dataValidation>
    <dataValidation type="list" allowBlank="1" showInputMessage="1" showErrorMessage="1" sqref="AQ54:AX59">
      <formula1>$BN$40:$BN$41</formula1>
    </dataValidation>
  </dataValidations>
  <hyperlinks>
    <hyperlink ref="BC2:BJ3" location="Notice!A1" display="Accès notice explicative"/>
  </hyperlinks>
  <printOptions horizontalCentered="1" verticalCentered="1"/>
  <pageMargins left="0" right="0" top="0.39370078740157483" bottom="0.39370078740157483" header="0.19685039370078741" footer="0.19685039370078741"/>
  <pageSetup paperSize="9" scale="75" orientation="portrait" r:id="rId1"/>
  <rowBreaks count="1" manualBreakCount="1">
    <brk id="7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 sizeWithCells="1">
                  <from>
                    <xdr:col>2</xdr:col>
                    <xdr:colOff>28575</xdr:colOff>
                    <xdr:row>43</xdr:row>
                    <xdr:rowOff>0</xdr:rowOff>
                  </from>
                  <to>
                    <xdr:col>4</xdr:col>
                    <xdr:colOff>114300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 sizeWithCells="1">
                  <from>
                    <xdr:col>16</xdr:col>
                    <xdr:colOff>38100</xdr:colOff>
                    <xdr:row>43</xdr:row>
                    <xdr:rowOff>0</xdr:rowOff>
                  </from>
                  <to>
                    <xdr:col>18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45</xdr:row>
                    <xdr:rowOff>180975</xdr:rowOff>
                  </from>
                  <to>
                    <xdr:col>4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 sizeWithCells="1">
                  <from>
                    <xdr:col>12</xdr:col>
                    <xdr:colOff>19050</xdr:colOff>
                    <xdr:row>45</xdr:row>
                    <xdr:rowOff>180975</xdr:rowOff>
                  </from>
                  <to>
                    <xdr:col>14</xdr:col>
                    <xdr:colOff>85725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locked="0" defaultSize="0" autoFill="0" autoLine="0" autoPict="0">
                <anchor moveWithCells="1" sizeWithCells="1">
                  <from>
                    <xdr:col>10</xdr:col>
                    <xdr:colOff>104775</xdr:colOff>
                    <xdr:row>26</xdr:row>
                    <xdr:rowOff>0</xdr:rowOff>
                  </from>
                  <to>
                    <xdr:col>13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locked="0" defaultSize="0" autoFill="0" autoLine="0" autoPict="0">
                <anchor moveWithCells="1" sizeWithCells="1">
                  <from>
                    <xdr:col>14</xdr:col>
                    <xdr:colOff>85725</xdr:colOff>
                    <xdr:row>26</xdr:row>
                    <xdr:rowOff>9525</xdr:rowOff>
                  </from>
                  <to>
                    <xdr:col>17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0" name="Check Box 48">
              <controlPr locked="0" defaultSize="0" autoFill="0" autoLine="0" autoPict="0">
                <anchor moveWithCells="1" sizeWithCells="1">
                  <from>
                    <xdr:col>10</xdr:col>
                    <xdr:colOff>104775</xdr:colOff>
                    <xdr:row>15</xdr:row>
                    <xdr:rowOff>180975</xdr:rowOff>
                  </from>
                  <to>
                    <xdr:col>13</xdr:col>
                    <xdr:colOff>47625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1" name="Check Box 49">
              <controlPr locked="0" defaultSize="0" autoFill="0" autoLine="0" autoPict="0">
                <anchor moveWithCells="1" sizeWithCells="1">
                  <from>
                    <xdr:col>14</xdr:col>
                    <xdr:colOff>85725</xdr:colOff>
                    <xdr:row>15</xdr:row>
                    <xdr:rowOff>190500</xdr:rowOff>
                  </from>
                  <to>
                    <xdr:col>17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locked="0" defaultSize="0" autoFill="0" autoLine="0" autoPict="0">
                <anchor moveWithCells="1" sizeWithCells="1">
                  <from>
                    <xdr:col>22</xdr:col>
                    <xdr:colOff>104775</xdr:colOff>
                    <xdr:row>10</xdr:row>
                    <xdr:rowOff>47625</xdr:rowOff>
                  </from>
                  <to>
                    <xdr:col>25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locked="0" defaultSize="0" autoFill="0" autoLine="0" autoPict="0">
                <anchor moveWithCells="1" sizeWithCells="1">
                  <from>
                    <xdr:col>22</xdr:col>
                    <xdr:colOff>104775</xdr:colOff>
                    <xdr:row>11</xdr:row>
                    <xdr:rowOff>180975</xdr:rowOff>
                  </from>
                  <to>
                    <xdr:col>25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locked="0" defaultSize="0" autoFill="0" autoLine="0" autoPict="0">
                <anchor moveWithCells="1" sizeWithCells="1">
                  <from>
                    <xdr:col>31</xdr:col>
                    <xdr:colOff>95250</xdr:colOff>
                    <xdr:row>10</xdr:row>
                    <xdr:rowOff>47625</xdr:rowOff>
                  </from>
                  <to>
                    <xdr:col>34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15" name="Check Box 889">
              <controlPr locked="0" defaultSize="0" autoFill="0" autoLine="0" autoPict="0">
                <anchor moveWithCells="1" sizeWithCells="1">
                  <from>
                    <xdr:col>31</xdr:col>
                    <xdr:colOff>95250</xdr:colOff>
                    <xdr:row>11</xdr:row>
                    <xdr:rowOff>180975</xdr:rowOff>
                  </from>
                  <to>
                    <xdr:col>34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1" r:id="rId16" name="Check Box 1311">
              <controlPr locked="0" defaultSize="0" autoFill="0" autoLine="0" autoPict="0">
                <anchor moveWithCells="1" sizeWithCells="1">
                  <from>
                    <xdr:col>37</xdr:col>
                    <xdr:colOff>104775</xdr:colOff>
                    <xdr:row>34</xdr:row>
                    <xdr:rowOff>19050</xdr:rowOff>
                  </from>
                  <to>
                    <xdr:col>39</xdr:col>
                    <xdr:colOff>142875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17" name="Check Box 1312">
              <controlPr locked="0" defaultSize="0" autoFill="0" autoLine="0" autoPict="0">
                <anchor moveWithCells="1" sizeWithCells="1">
                  <from>
                    <xdr:col>12</xdr:col>
                    <xdr:colOff>95250</xdr:colOff>
                    <xdr:row>34</xdr:row>
                    <xdr:rowOff>19050</xdr:rowOff>
                  </from>
                  <to>
                    <xdr:col>15</xdr:col>
                    <xdr:colOff>9525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3" r:id="rId18" name="Check Box 1313">
              <controlPr locked="0" defaultSize="0" autoFill="0" autoLine="0" autoPict="0">
                <anchor moveWithCells="1" sizeWithCells="1">
                  <from>
                    <xdr:col>25</xdr:col>
                    <xdr:colOff>104775</xdr:colOff>
                    <xdr:row>34</xdr:row>
                    <xdr:rowOff>19050</xdr:rowOff>
                  </from>
                  <to>
                    <xdr:col>28</xdr:col>
                    <xdr:colOff>19050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REGIONS!$A$1:$A$68</xm:f>
          </x14:formula1>
          <xm:sqref>AO13:BJ14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V147"/>
  <sheetViews>
    <sheetView topLeftCell="A43" zoomScaleNormal="100" workbookViewId="0">
      <selection activeCell="BO23" sqref="BO23"/>
    </sheetView>
  </sheetViews>
  <sheetFormatPr baseColWidth="10" defaultRowHeight="15" customHeight="1" x14ac:dyDescent="0.2"/>
  <cols>
    <col min="1" max="1" width="2" style="3" customWidth="1"/>
    <col min="2" max="2" width="2.28515625" style="3" customWidth="1"/>
    <col min="3" max="61" width="2" style="3" customWidth="1"/>
    <col min="62" max="62" width="2.5703125" style="3" customWidth="1"/>
    <col min="63" max="63" width="2" style="3" customWidth="1"/>
    <col min="64" max="66" width="11.42578125" style="3"/>
    <col min="67" max="67" width="12.42578125" style="3" bestFit="1" customWidth="1"/>
    <col min="68" max="16384" width="11.42578125" style="3"/>
  </cols>
  <sheetData>
    <row r="1" spans="1:69" s="1" customFormat="1" ht="16.5" customHeight="1" x14ac:dyDescent="0.2">
      <c r="A1" s="27"/>
      <c r="B1" s="372"/>
      <c r="C1" s="372"/>
      <c r="D1" s="372"/>
      <c r="E1" s="372"/>
      <c r="F1" s="372"/>
      <c r="G1" s="372"/>
      <c r="H1" s="372"/>
      <c r="I1" s="372"/>
      <c r="J1" s="373" t="s">
        <v>133</v>
      </c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374"/>
      <c r="AZ1" s="374"/>
      <c r="BA1" s="374"/>
      <c r="BB1" s="374"/>
      <c r="BC1" s="28"/>
      <c r="BD1" s="28"/>
      <c r="BE1" s="28"/>
      <c r="BF1" s="28"/>
      <c r="BG1" s="28"/>
      <c r="BH1" s="28"/>
      <c r="BI1" s="28"/>
      <c r="BJ1" s="28"/>
      <c r="BK1" s="29"/>
      <c r="BL1" s="63"/>
      <c r="BM1" s="63"/>
    </row>
    <row r="2" spans="1:69" s="1" customFormat="1" ht="16.5" customHeight="1" x14ac:dyDescent="0.2">
      <c r="A2" s="30"/>
      <c r="B2" s="31"/>
      <c r="C2" s="31"/>
      <c r="D2" s="31"/>
      <c r="E2" s="31"/>
      <c r="F2" s="31"/>
      <c r="G2" s="31"/>
      <c r="H2" s="31"/>
      <c r="I2" s="31"/>
      <c r="J2" s="375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B2" s="376"/>
      <c r="BC2" s="377"/>
      <c r="BD2" s="377"/>
      <c r="BE2" s="377"/>
      <c r="BF2" s="377"/>
      <c r="BG2" s="377"/>
      <c r="BH2" s="377"/>
      <c r="BI2" s="377"/>
      <c r="BJ2" s="377"/>
      <c r="BK2" s="32"/>
      <c r="BL2" s="63"/>
      <c r="BM2" s="63"/>
    </row>
    <row r="3" spans="1:69" s="1" customFormat="1" ht="16.5" customHeight="1" x14ac:dyDescent="0.2">
      <c r="A3" s="30"/>
      <c r="B3" s="31"/>
      <c r="C3" s="31"/>
      <c r="D3" s="31"/>
      <c r="E3" s="31"/>
      <c r="F3" s="31"/>
      <c r="G3" s="31"/>
      <c r="H3" s="31"/>
      <c r="I3" s="31"/>
      <c r="J3" s="375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6"/>
      <c r="AW3" s="376"/>
      <c r="AX3" s="376"/>
      <c r="AY3" s="376"/>
      <c r="AZ3" s="376"/>
      <c r="BA3" s="376"/>
      <c r="BB3" s="376"/>
      <c r="BC3" s="377"/>
      <c r="BD3" s="377"/>
      <c r="BE3" s="377"/>
      <c r="BF3" s="377"/>
      <c r="BG3" s="377"/>
      <c r="BH3" s="377"/>
      <c r="BI3" s="377"/>
      <c r="BJ3" s="377"/>
      <c r="BK3" s="32"/>
      <c r="BL3" s="63"/>
      <c r="BM3" s="63"/>
    </row>
    <row r="4" spans="1:69" s="1" customFormat="1" ht="16.5" customHeight="1" x14ac:dyDescent="0.2">
      <c r="A4" s="33"/>
      <c r="B4" s="378"/>
      <c r="C4" s="378"/>
      <c r="D4" s="378"/>
      <c r="E4" s="378"/>
      <c r="F4" s="378"/>
      <c r="G4" s="378"/>
      <c r="H4" s="378"/>
      <c r="I4" s="378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  <c r="AS4" s="376"/>
      <c r="AT4" s="376"/>
      <c r="AU4" s="376"/>
      <c r="AV4" s="376"/>
      <c r="AW4" s="376"/>
      <c r="AX4" s="376"/>
      <c r="AY4" s="376"/>
      <c r="AZ4" s="376"/>
      <c r="BA4" s="376"/>
      <c r="BB4" s="376"/>
      <c r="BC4" s="34"/>
      <c r="BD4" s="34"/>
      <c r="BE4" s="34"/>
      <c r="BF4" s="34"/>
      <c r="BG4" s="34"/>
      <c r="BH4" s="34"/>
      <c r="BI4" s="34"/>
      <c r="BJ4" s="34"/>
      <c r="BK4" s="32"/>
      <c r="BL4" s="63"/>
      <c r="BM4" s="63"/>
    </row>
    <row r="5" spans="1:69" s="1" customFormat="1" ht="3" customHeight="1" x14ac:dyDescent="0.2">
      <c r="A5" s="35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  <c r="AS5" s="379"/>
      <c r="AT5" s="379"/>
      <c r="AU5" s="379"/>
      <c r="AV5" s="379"/>
      <c r="AW5" s="379"/>
      <c r="AX5" s="379"/>
      <c r="AY5" s="379"/>
      <c r="AZ5" s="379"/>
      <c r="BA5" s="379"/>
      <c r="BB5" s="379"/>
      <c r="BC5" s="379"/>
      <c r="BD5" s="379"/>
      <c r="BE5" s="379"/>
      <c r="BF5" s="379"/>
      <c r="BG5" s="379"/>
      <c r="BH5" s="379"/>
      <c r="BI5" s="379"/>
      <c r="BJ5" s="379"/>
      <c r="BK5" s="36"/>
      <c r="BL5" s="63"/>
      <c r="BM5" s="63"/>
    </row>
    <row r="6" spans="1:69" s="7" customFormat="1" ht="16.5" customHeight="1" x14ac:dyDescent="0.25">
      <c r="A6" s="21"/>
      <c r="B6" s="370" t="s">
        <v>134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0"/>
      <c r="AQ6" s="370"/>
      <c r="AR6" s="370"/>
      <c r="AS6" s="370"/>
      <c r="AT6" s="370"/>
      <c r="AU6" s="370"/>
      <c r="AV6" s="370"/>
      <c r="AW6" s="370"/>
      <c r="AX6" s="370"/>
      <c r="AY6" s="370"/>
      <c r="AZ6" s="370"/>
      <c r="BA6" s="370"/>
      <c r="BB6" s="370"/>
      <c r="BC6" s="370"/>
      <c r="BD6" s="370"/>
      <c r="BE6" s="370"/>
      <c r="BF6" s="370"/>
      <c r="BG6" s="370"/>
      <c r="BH6" s="370"/>
      <c r="BI6" s="370"/>
      <c r="BJ6" s="370"/>
      <c r="BK6" s="22"/>
    </row>
    <row r="7" spans="1:69" s="18" customFormat="1" ht="16.5" customHeight="1" x14ac:dyDescent="0.25">
      <c r="A7" s="143"/>
      <c r="B7" s="54">
        <v>1</v>
      </c>
      <c r="C7" s="144"/>
      <c r="D7" s="366" t="s">
        <v>0</v>
      </c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  <c r="BJ7" s="366"/>
      <c r="BK7" s="144"/>
    </row>
    <row r="8" spans="1:69" s="18" customFormat="1" ht="3" customHeight="1" x14ac:dyDescent="0.2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</row>
    <row r="9" spans="1:69" s="18" customFormat="1" ht="15.75" customHeight="1" x14ac:dyDescent="0.25">
      <c r="A9" s="37"/>
      <c r="B9" s="371" t="s">
        <v>97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7"/>
      <c r="BO9" s="56"/>
      <c r="BP9" s="55"/>
      <c r="BQ9" s="60"/>
    </row>
    <row r="10" spans="1:69" s="18" customFormat="1" ht="15.75" customHeight="1" x14ac:dyDescent="0.25">
      <c r="A10" s="37"/>
      <c r="B10" s="359" t="s">
        <v>280</v>
      </c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0"/>
      <c r="AY10" s="360"/>
      <c r="AZ10" s="360"/>
      <c r="BA10" s="360"/>
      <c r="BB10" s="360"/>
      <c r="BC10" s="360"/>
      <c r="BD10" s="360"/>
      <c r="BE10" s="360"/>
      <c r="BF10" s="360"/>
      <c r="BG10" s="360"/>
      <c r="BH10" s="360"/>
      <c r="BI10" s="360"/>
      <c r="BJ10" s="360"/>
      <c r="BK10" s="37"/>
      <c r="BO10" s="57"/>
      <c r="BP10" s="53"/>
      <c r="BQ10" s="61"/>
    </row>
    <row r="11" spans="1:69" s="18" customFormat="1" ht="15.75" customHeight="1" x14ac:dyDescent="0.25">
      <c r="A11" s="37"/>
      <c r="B11" s="371" t="s">
        <v>281</v>
      </c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7"/>
      <c r="BO11" s="58"/>
      <c r="BP11" s="55"/>
      <c r="BQ11" s="62"/>
    </row>
    <row r="12" spans="1:69" s="18" customFormat="1" ht="15.75" customHeight="1" x14ac:dyDescent="0.25">
      <c r="A12" s="37"/>
      <c r="B12" s="365" t="s">
        <v>282</v>
      </c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0"/>
      <c r="AV12" s="360"/>
      <c r="AW12" s="360"/>
      <c r="AX12" s="360"/>
      <c r="AY12" s="360"/>
      <c r="AZ12" s="360"/>
      <c r="BA12" s="360"/>
      <c r="BB12" s="360"/>
      <c r="BC12" s="360"/>
      <c r="BD12" s="360"/>
      <c r="BE12" s="360"/>
      <c r="BF12" s="360"/>
      <c r="BG12" s="360"/>
      <c r="BH12" s="360"/>
      <c r="BI12" s="360"/>
      <c r="BJ12" s="360"/>
      <c r="BK12" s="37"/>
      <c r="BO12" s="59"/>
      <c r="BP12" s="55"/>
      <c r="BQ12" s="55"/>
    </row>
    <row r="13" spans="1:69" s="18" customFormat="1" ht="4.5" customHeight="1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O13" s="53"/>
    </row>
    <row r="14" spans="1:69" s="18" customFormat="1" ht="16.5" customHeight="1" x14ac:dyDescent="0.25">
      <c r="A14" s="146"/>
      <c r="B14" s="54">
        <v>2</v>
      </c>
      <c r="C14" s="144"/>
      <c r="D14" s="366" t="s">
        <v>4</v>
      </c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367"/>
      <c r="BC14" s="367"/>
      <c r="BD14" s="367"/>
      <c r="BE14" s="367"/>
      <c r="BF14" s="367"/>
      <c r="BG14" s="367"/>
      <c r="BH14" s="367"/>
      <c r="BI14" s="367"/>
      <c r="BJ14" s="367"/>
      <c r="BK14" s="145"/>
    </row>
    <row r="15" spans="1:69" s="18" customFormat="1" ht="3" customHeight="1" x14ac:dyDescent="0.25">
      <c r="A15" s="37"/>
      <c r="B15" s="37"/>
      <c r="C15" s="37"/>
      <c r="D15" s="37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</row>
    <row r="16" spans="1:69" s="18" customFormat="1" ht="15.75" customHeight="1" x14ac:dyDescent="0.25">
      <c r="A16" s="37"/>
      <c r="B16" s="365" t="s">
        <v>283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  <c r="AW16" s="360"/>
      <c r="AX16" s="360"/>
      <c r="AY16" s="360"/>
      <c r="AZ16" s="360"/>
      <c r="BA16" s="360"/>
      <c r="BB16" s="360"/>
      <c r="BC16" s="360"/>
      <c r="BD16" s="360"/>
      <c r="BE16" s="360"/>
      <c r="BF16" s="360"/>
      <c r="BG16" s="360"/>
      <c r="BH16" s="360"/>
      <c r="BI16" s="360"/>
      <c r="BJ16" s="360"/>
      <c r="BK16" s="37"/>
    </row>
    <row r="17" spans="1:126" s="18" customFormat="1" ht="15.75" customHeight="1" x14ac:dyDescent="0.25">
      <c r="A17" s="37"/>
      <c r="B17" s="365" t="s">
        <v>284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0"/>
      <c r="BC17" s="360"/>
      <c r="BD17" s="360"/>
      <c r="BE17" s="360"/>
      <c r="BF17" s="360"/>
      <c r="BG17" s="360"/>
      <c r="BH17" s="360"/>
      <c r="BI17" s="360"/>
      <c r="BJ17" s="360"/>
      <c r="BK17" s="37"/>
    </row>
    <row r="18" spans="1:126" s="18" customFormat="1" ht="15.75" customHeight="1" x14ac:dyDescent="0.25">
      <c r="A18" s="37"/>
      <c r="B18" s="359" t="s">
        <v>144</v>
      </c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60"/>
      <c r="AP18" s="360"/>
      <c r="AQ18" s="360"/>
      <c r="AR18" s="360"/>
      <c r="AS18" s="360"/>
      <c r="AT18" s="360"/>
      <c r="AU18" s="360"/>
      <c r="AV18" s="360"/>
      <c r="AW18" s="360"/>
      <c r="AX18" s="360"/>
      <c r="AY18" s="360"/>
      <c r="AZ18" s="360"/>
      <c r="BA18" s="360"/>
      <c r="BB18" s="360"/>
      <c r="BC18" s="360"/>
      <c r="BD18" s="360"/>
      <c r="BE18" s="360"/>
      <c r="BF18" s="360"/>
      <c r="BG18" s="360"/>
      <c r="BH18" s="360"/>
      <c r="BI18" s="360"/>
      <c r="BJ18" s="360"/>
      <c r="BK18" s="37"/>
    </row>
    <row r="19" spans="1:126" s="18" customFormat="1" ht="15.75" customHeight="1" x14ac:dyDescent="0.25">
      <c r="A19" s="37"/>
      <c r="B19" s="365" t="s">
        <v>285</v>
      </c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60"/>
      <c r="AZ19" s="360"/>
      <c r="BA19" s="360"/>
      <c r="BB19" s="360"/>
      <c r="BC19" s="360"/>
      <c r="BD19" s="360"/>
      <c r="BE19" s="360"/>
      <c r="BF19" s="360"/>
      <c r="BG19" s="360"/>
      <c r="BH19" s="360"/>
      <c r="BI19" s="360"/>
      <c r="BJ19" s="360"/>
      <c r="BK19" s="37"/>
    </row>
    <row r="20" spans="1:126" s="18" customFormat="1" ht="15.75" customHeight="1" x14ac:dyDescent="0.25">
      <c r="A20" s="37"/>
      <c r="B20" s="365" t="s">
        <v>286</v>
      </c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7"/>
    </row>
    <row r="21" spans="1:126" s="18" customFormat="1" ht="4.5" customHeight="1" x14ac:dyDescent="0.2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7"/>
    </row>
    <row r="22" spans="1:126" s="18" customFormat="1" ht="16.5" customHeight="1" x14ac:dyDescent="0.25">
      <c r="A22" s="145"/>
      <c r="B22" s="54">
        <v>3</v>
      </c>
      <c r="C22" s="144"/>
      <c r="D22" s="366" t="s">
        <v>5</v>
      </c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367"/>
      <c r="AY22" s="367"/>
      <c r="AZ22" s="367"/>
      <c r="BA22" s="367"/>
      <c r="BB22" s="367"/>
      <c r="BC22" s="367"/>
      <c r="BD22" s="367"/>
      <c r="BE22" s="367"/>
      <c r="BF22" s="367"/>
      <c r="BG22" s="367"/>
      <c r="BH22" s="367"/>
      <c r="BI22" s="367"/>
      <c r="BJ22" s="367"/>
      <c r="BK22" s="145"/>
    </row>
    <row r="23" spans="1:126" s="18" customFormat="1" ht="3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7"/>
    </row>
    <row r="24" spans="1:126" s="18" customFormat="1" ht="15.75" customHeight="1" x14ac:dyDescent="0.25">
      <c r="A24" s="37"/>
      <c r="B24" s="365" t="s">
        <v>289</v>
      </c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360"/>
      <c r="AJ24" s="360"/>
      <c r="AK24" s="360"/>
      <c r="AL24" s="360"/>
      <c r="AM24" s="360"/>
      <c r="AN24" s="360"/>
      <c r="AO24" s="360"/>
      <c r="AP24" s="360"/>
      <c r="AQ24" s="360"/>
      <c r="AR24" s="360"/>
      <c r="AS24" s="360"/>
      <c r="AT24" s="360"/>
      <c r="AU24" s="360"/>
      <c r="AV24" s="360"/>
      <c r="AW24" s="360"/>
      <c r="AX24" s="360"/>
      <c r="AY24" s="360"/>
      <c r="AZ24" s="360"/>
      <c r="BA24" s="360"/>
      <c r="BB24" s="360"/>
      <c r="BC24" s="360"/>
      <c r="BD24" s="360"/>
      <c r="BE24" s="360"/>
      <c r="BF24" s="360"/>
      <c r="BG24" s="360"/>
      <c r="BH24" s="360"/>
      <c r="BI24" s="360"/>
      <c r="BJ24" s="360"/>
      <c r="BK24" s="37"/>
    </row>
    <row r="25" spans="1:126" s="18" customFormat="1" ht="15.75" customHeight="1" x14ac:dyDescent="0.25">
      <c r="A25" s="80"/>
      <c r="B25" s="359" t="s">
        <v>287</v>
      </c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360"/>
      <c r="BG25" s="360"/>
      <c r="BH25" s="360"/>
      <c r="BI25" s="360"/>
      <c r="BJ25" s="360"/>
      <c r="BK25" s="80"/>
    </row>
    <row r="26" spans="1:126" s="18" customFormat="1" ht="15.75" customHeight="1" x14ac:dyDescent="0.25">
      <c r="A26" s="80"/>
      <c r="B26" s="368" t="s">
        <v>297</v>
      </c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  <c r="AS26" s="368"/>
      <c r="AT26" s="368"/>
      <c r="AU26" s="368"/>
      <c r="AV26" s="368"/>
      <c r="AW26" s="368"/>
      <c r="AX26" s="368"/>
      <c r="AY26" s="368"/>
      <c r="AZ26" s="368"/>
      <c r="BA26" s="368"/>
      <c r="BB26" s="368"/>
      <c r="BC26" s="368"/>
      <c r="BD26" s="368"/>
      <c r="BE26" s="368"/>
      <c r="BF26" s="368"/>
      <c r="BG26" s="368"/>
      <c r="BH26" s="368"/>
      <c r="BI26" s="368"/>
      <c r="BJ26" s="368"/>
      <c r="BK26" s="80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</row>
    <row r="27" spans="1:126" s="18" customFormat="1" ht="15.75" customHeight="1" x14ac:dyDescent="0.25">
      <c r="A27" s="80"/>
      <c r="B27" s="369" t="s">
        <v>298</v>
      </c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69"/>
      <c r="AP27" s="369"/>
      <c r="AQ27" s="369"/>
      <c r="AR27" s="369"/>
      <c r="AS27" s="369"/>
      <c r="AT27" s="369"/>
      <c r="AU27" s="369"/>
      <c r="AV27" s="369"/>
      <c r="AW27" s="369"/>
      <c r="AX27" s="369"/>
      <c r="AY27" s="369"/>
      <c r="AZ27" s="369"/>
      <c r="BA27" s="369"/>
      <c r="BB27" s="369"/>
      <c r="BC27" s="369"/>
      <c r="BD27" s="369"/>
      <c r="BE27" s="369"/>
      <c r="BF27" s="369"/>
      <c r="BG27" s="369"/>
      <c r="BH27" s="369"/>
      <c r="BI27" s="369"/>
      <c r="BJ27" s="369"/>
      <c r="BK27" s="80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</row>
    <row r="28" spans="1:126" s="18" customFormat="1" ht="4.5" customHeight="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</row>
    <row r="29" spans="1:126" s="18" customFormat="1" ht="16.5" customHeight="1" x14ac:dyDescent="0.25">
      <c r="A29" s="145"/>
      <c r="B29" s="54">
        <v>4</v>
      </c>
      <c r="C29" s="144"/>
      <c r="D29" s="366" t="s">
        <v>22</v>
      </c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67"/>
      <c r="AV29" s="367"/>
      <c r="AW29" s="367"/>
      <c r="AX29" s="367"/>
      <c r="AY29" s="367"/>
      <c r="AZ29" s="367"/>
      <c r="BA29" s="367"/>
      <c r="BB29" s="367"/>
      <c r="BC29" s="367"/>
      <c r="BD29" s="367"/>
      <c r="BE29" s="367"/>
      <c r="BF29" s="367"/>
      <c r="BG29" s="367"/>
      <c r="BH29" s="367"/>
      <c r="BI29" s="367"/>
      <c r="BJ29" s="367"/>
      <c r="BK29" s="145"/>
    </row>
    <row r="30" spans="1:126" s="18" customFormat="1" ht="3" customHeight="1" x14ac:dyDescent="0.25">
      <c r="A30" s="37"/>
      <c r="B30" s="37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7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7"/>
    </row>
    <row r="31" spans="1:126" s="18" customFormat="1" ht="15.75" customHeight="1" x14ac:dyDescent="0.25">
      <c r="A31" s="37"/>
      <c r="B31" s="359" t="s">
        <v>118</v>
      </c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0"/>
      <c r="BK31" s="37"/>
    </row>
    <row r="32" spans="1:126" s="18" customFormat="1" ht="15.75" customHeight="1" x14ac:dyDescent="0.25">
      <c r="A32" s="37"/>
      <c r="B32" s="359" t="s">
        <v>288</v>
      </c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7"/>
    </row>
    <row r="33" spans="1:70" s="18" customFormat="1" ht="15.75" customHeight="1" x14ac:dyDescent="0.25">
      <c r="A33" s="37"/>
      <c r="B33" s="365" t="s">
        <v>296</v>
      </c>
      <c r="C33" s="360"/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0"/>
      <c r="AV33" s="360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7"/>
    </row>
    <row r="34" spans="1:70" s="18" customFormat="1" ht="4.5" customHeight="1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</row>
    <row r="35" spans="1:70" s="18" customFormat="1" ht="16.5" customHeight="1" x14ac:dyDescent="0.25">
      <c r="A35" s="145"/>
      <c r="B35" s="54">
        <v>5</v>
      </c>
      <c r="C35" s="144"/>
      <c r="D35" s="366" t="s">
        <v>299</v>
      </c>
      <c r="E35" s="367"/>
      <c r="F35" s="367"/>
      <c r="G35" s="367"/>
      <c r="H35" s="367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T35" s="367"/>
      <c r="AU35" s="367"/>
      <c r="AV35" s="367"/>
      <c r="AW35" s="367"/>
      <c r="AX35" s="367"/>
      <c r="AY35" s="367"/>
      <c r="AZ35" s="367"/>
      <c r="BA35" s="367"/>
      <c r="BB35" s="367"/>
      <c r="BC35" s="367"/>
      <c r="BD35" s="367"/>
      <c r="BE35" s="367"/>
      <c r="BF35" s="367"/>
      <c r="BG35" s="367"/>
      <c r="BH35" s="367"/>
      <c r="BI35" s="367"/>
      <c r="BJ35" s="367"/>
      <c r="BK35" s="145"/>
    </row>
    <row r="36" spans="1:70" s="18" customFormat="1" ht="3" customHeight="1" x14ac:dyDescent="0.25">
      <c r="A36" s="37"/>
      <c r="B36" s="41"/>
      <c r="C36" s="41"/>
      <c r="D36" s="41"/>
      <c r="E36" s="41"/>
      <c r="F36" s="41"/>
      <c r="G36" s="41"/>
      <c r="H36" s="41"/>
      <c r="I36" s="41"/>
      <c r="J36" s="41"/>
      <c r="K36" s="39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41"/>
      <c r="AC36" s="41"/>
      <c r="AD36" s="41"/>
      <c r="AE36" s="41"/>
      <c r="AF36" s="41"/>
      <c r="AG36" s="41"/>
      <c r="AH36" s="41"/>
      <c r="AI36" s="41"/>
      <c r="AJ36" s="41"/>
      <c r="AK36" s="39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</row>
    <row r="37" spans="1:70" s="18" customFormat="1" ht="15.75" customHeight="1" x14ac:dyDescent="0.25">
      <c r="A37" s="37"/>
      <c r="B37" s="359" t="s">
        <v>309</v>
      </c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360"/>
      <c r="BE37" s="360"/>
      <c r="BF37" s="360"/>
      <c r="BG37" s="360"/>
      <c r="BH37" s="360"/>
      <c r="BI37" s="360"/>
      <c r="BJ37" s="360"/>
      <c r="BK37" s="37"/>
      <c r="BP37" s="67"/>
      <c r="BQ37" s="67"/>
      <c r="BR37" s="67"/>
    </row>
    <row r="38" spans="1:70" s="18" customFormat="1" ht="15.75" customHeight="1" x14ac:dyDescent="0.25">
      <c r="A38" s="37"/>
      <c r="B38" s="359" t="s">
        <v>119</v>
      </c>
      <c r="C38" s="359"/>
      <c r="D38" s="359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59"/>
      <c r="AH38" s="359"/>
      <c r="AI38" s="359"/>
      <c r="AJ38" s="359"/>
      <c r="AK38" s="359"/>
      <c r="AL38" s="359"/>
      <c r="AM38" s="359"/>
      <c r="AN38" s="359"/>
      <c r="AO38" s="359"/>
      <c r="AP38" s="359"/>
      <c r="AQ38" s="359"/>
      <c r="AR38" s="359"/>
      <c r="AS38" s="359"/>
      <c r="AT38" s="359"/>
      <c r="AU38" s="359"/>
      <c r="AV38" s="359"/>
      <c r="AW38" s="359"/>
      <c r="AX38" s="359"/>
      <c r="AY38" s="359"/>
      <c r="AZ38" s="359"/>
      <c r="BA38" s="359"/>
      <c r="BB38" s="359"/>
      <c r="BC38" s="359"/>
      <c r="BD38" s="359"/>
      <c r="BE38" s="359"/>
      <c r="BF38" s="359"/>
      <c r="BG38" s="359"/>
      <c r="BH38" s="359"/>
      <c r="BI38" s="359"/>
      <c r="BJ38" s="359"/>
      <c r="BK38" s="37"/>
      <c r="BO38" s="56"/>
      <c r="BP38" s="67"/>
      <c r="BQ38" s="67"/>
      <c r="BR38" s="67"/>
    </row>
    <row r="39" spans="1:70" s="18" customFormat="1" ht="15.75" customHeight="1" x14ac:dyDescent="0.25">
      <c r="A39" s="37"/>
      <c r="B39" s="359" t="s">
        <v>120</v>
      </c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9"/>
      <c r="AJ39" s="359"/>
      <c r="AK39" s="359"/>
      <c r="AL39" s="359"/>
      <c r="AM39" s="359"/>
      <c r="AN39" s="359"/>
      <c r="AO39" s="359"/>
      <c r="AP39" s="359"/>
      <c r="AQ39" s="359"/>
      <c r="AR39" s="359"/>
      <c r="AS39" s="359"/>
      <c r="AT39" s="359"/>
      <c r="AU39" s="359"/>
      <c r="AV39" s="359"/>
      <c r="AW39" s="359"/>
      <c r="AX39" s="359"/>
      <c r="AY39" s="359"/>
      <c r="AZ39" s="359"/>
      <c r="BA39" s="359"/>
      <c r="BB39" s="359"/>
      <c r="BC39" s="359"/>
      <c r="BD39" s="359"/>
      <c r="BE39" s="359"/>
      <c r="BF39" s="359"/>
      <c r="BG39" s="359"/>
      <c r="BH39" s="359"/>
      <c r="BI39" s="359"/>
      <c r="BJ39" s="359"/>
      <c r="BK39" s="37"/>
      <c r="BO39" s="68"/>
      <c r="BP39" s="67"/>
      <c r="BQ39" s="67"/>
      <c r="BR39" s="67"/>
    </row>
    <row r="40" spans="1:70" s="18" customFormat="1" ht="15.75" customHeight="1" x14ac:dyDescent="0.25">
      <c r="A40" s="37"/>
      <c r="B40" s="38"/>
      <c r="C40" s="42"/>
      <c r="D40" s="359" t="s">
        <v>30</v>
      </c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360"/>
      <c r="BE40" s="360"/>
      <c r="BF40" s="360"/>
      <c r="BG40" s="360"/>
      <c r="BH40" s="360"/>
      <c r="BI40" s="360"/>
      <c r="BJ40" s="360"/>
      <c r="BK40" s="37"/>
      <c r="BO40" s="69"/>
      <c r="BP40" s="67"/>
      <c r="BQ40" s="67"/>
      <c r="BR40" s="67"/>
    </row>
    <row r="41" spans="1:70" s="18" customFormat="1" ht="15.75" customHeight="1" x14ac:dyDescent="0.25">
      <c r="A41" s="37"/>
      <c r="B41" s="37"/>
      <c r="C41" s="43"/>
      <c r="D41" s="359" t="s">
        <v>121</v>
      </c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60"/>
      <c r="BC41" s="360"/>
      <c r="BD41" s="360"/>
      <c r="BE41" s="360"/>
      <c r="BF41" s="360"/>
      <c r="BG41" s="360"/>
      <c r="BH41" s="360"/>
      <c r="BI41" s="360"/>
      <c r="BJ41" s="360"/>
      <c r="BK41" s="37"/>
      <c r="BO41" s="70"/>
      <c r="BP41" s="67"/>
      <c r="BQ41" s="67"/>
      <c r="BR41" s="67"/>
    </row>
    <row r="42" spans="1:70" s="18" customFormat="1" ht="15.75" customHeight="1" x14ac:dyDescent="0.25">
      <c r="A42" s="37"/>
      <c r="B42" s="37"/>
      <c r="C42" s="43"/>
      <c r="D42" s="359" t="s">
        <v>29</v>
      </c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7"/>
      <c r="BO42" s="60"/>
      <c r="BP42" s="67"/>
      <c r="BQ42" s="67"/>
      <c r="BR42" s="67"/>
    </row>
    <row r="43" spans="1:70" s="18" customFormat="1" ht="15.75" customHeight="1" x14ac:dyDescent="0.25">
      <c r="A43" s="37"/>
      <c r="B43" s="37"/>
      <c r="C43" s="43"/>
      <c r="D43" s="359" t="s">
        <v>31</v>
      </c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60"/>
      <c r="AL43" s="360"/>
      <c r="AM43" s="360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7"/>
      <c r="BO43" s="61"/>
      <c r="BP43" s="67"/>
      <c r="BQ43" s="67"/>
      <c r="BR43" s="67"/>
    </row>
    <row r="44" spans="1:70" s="18" customFormat="1" ht="15.75" customHeight="1" x14ac:dyDescent="0.25">
      <c r="A44" s="37"/>
      <c r="B44" s="44"/>
      <c r="C44" s="45"/>
      <c r="D44" s="359" t="s">
        <v>32</v>
      </c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360"/>
      <c r="AJ44" s="360"/>
      <c r="AK44" s="360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46"/>
      <c r="BO44" s="62"/>
      <c r="BP44" s="67"/>
      <c r="BQ44" s="67"/>
      <c r="BR44" s="67"/>
    </row>
    <row r="45" spans="1:70" s="18" customFormat="1" ht="15.75" customHeight="1" x14ac:dyDescent="0.25">
      <c r="A45" s="37"/>
      <c r="B45" s="37"/>
      <c r="C45" s="43"/>
      <c r="D45" s="359" t="s">
        <v>33</v>
      </c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359"/>
      <c r="AQ45" s="359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7"/>
    </row>
    <row r="46" spans="1:70" s="18" customFormat="1" ht="15.75" customHeight="1" x14ac:dyDescent="0.25">
      <c r="A46" s="37"/>
      <c r="B46" s="361" t="s">
        <v>122</v>
      </c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7"/>
    </row>
    <row r="47" spans="1:70" s="18" customFormat="1" ht="31.5" customHeight="1" x14ac:dyDescent="0.25">
      <c r="A47" s="37"/>
      <c r="B47" s="363" t="s">
        <v>307</v>
      </c>
      <c r="C47" s="364"/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364"/>
      <c r="Z47" s="364"/>
      <c r="AA47" s="364"/>
      <c r="AB47" s="364"/>
      <c r="AC47" s="364"/>
      <c r="AD47" s="364"/>
      <c r="AE47" s="364"/>
      <c r="AF47" s="364"/>
      <c r="AG47" s="364"/>
      <c r="AH47" s="364"/>
      <c r="AI47" s="364"/>
      <c r="AJ47" s="364"/>
      <c r="AK47" s="364"/>
      <c r="AL47" s="364"/>
      <c r="AM47" s="364"/>
      <c r="AN47" s="364"/>
      <c r="AO47" s="364"/>
      <c r="AP47" s="364"/>
      <c r="AQ47" s="364"/>
      <c r="AR47" s="364"/>
      <c r="AS47" s="364"/>
      <c r="AT47" s="364"/>
      <c r="AU47" s="364"/>
      <c r="AV47" s="364"/>
      <c r="AW47" s="364"/>
      <c r="AX47" s="364"/>
      <c r="AY47" s="364"/>
      <c r="AZ47" s="364"/>
      <c r="BA47" s="364"/>
      <c r="BB47" s="364"/>
      <c r="BC47" s="364"/>
      <c r="BD47" s="364"/>
      <c r="BE47" s="364"/>
      <c r="BF47" s="364"/>
      <c r="BG47" s="364"/>
      <c r="BH47" s="364"/>
      <c r="BI47" s="364"/>
      <c r="BJ47" s="364"/>
      <c r="BK47" s="37"/>
    </row>
    <row r="48" spans="1:70" s="18" customFormat="1" ht="15.75" customHeight="1" x14ac:dyDescent="0.25">
      <c r="A48" s="139"/>
      <c r="B48" s="140"/>
      <c r="C48" s="141"/>
      <c r="D48" s="359" t="s">
        <v>303</v>
      </c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139"/>
    </row>
    <row r="49" spans="1:63" s="18" customFormat="1" ht="15.75" customHeight="1" x14ac:dyDescent="0.25">
      <c r="A49" s="37"/>
      <c r="B49" s="359" t="s">
        <v>175</v>
      </c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360"/>
      <c r="BB49" s="360"/>
      <c r="BC49" s="360"/>
      <c r="BD49" s="360"/>
      <c r="BE49" s="360"/>
      <c r="BF49" s="360"/>
      <c r="BG49" s="360"/>
      <c r="BH49" s="360"/>
      <c r="BI49" s="360"/>
      <c r="BJ49" s="360"/>
      <c r="BK49" s="37"/>
    </row>
    <row r="50" spans="1:63" s="18" customFormat="1" ht="15.75" customHeight="1" x14ac:dyDescent="0.25">
      <c r="A50" s="52"/>
      <c r="B50" s="359" t="s">
        <v>201</v>
      </c>
      <c r="C50" s="360"/>
      <c r="D50" s="360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52"/>
    </row>
    <row r="51" spans="1:63" s="18" customFormat="1" ht="15.75" customHeight="1" x14ac:dyDescent="0.25">
      <c r="A51" s="37"/>
      <c r="B51" s="361" t="s">
        <v>290</v>
      </c>
      <c r="C51" s="360"/>
      <c r="D51" s="360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0"/>
      <c r="AK51" s="360"/>
      <c r="AL51" s="360"/>
      <c r="AM51" s="360"/>
      <c r="AN51" s="360"/>
      <c r="AO51" s="360"/>
      <c r="AP51" s="360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7"/>
    </row>
    <row r="52" spans="1:63" s="18" customFormat="1" ht="15.75" customHeight="1" x14ac:dyDescent="0.25">
      <c r="A52" s="37"/>
      <c r="B52" s="361" t="s">
        <v>135</v>
      </c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0"/>
      <c r="AV52" s="360"/>
      <c r="AW52" s="360"/>
      <c r="AX52" s="360"/>
      <c r="AY52" s="360"/>
      <c r="AZ52" s="360"/>
      <c r="BA52" s="360"/>
      <c r="BB52" s="360"/>
      <c r="BC52" s="360"/>
      <c r="BD52" s="360"/>
      <c r="BE52" s="360"/>
      <c r="BF52" s="360"/>
      <c r="BG52" s="360"/>
      <c r="BH52" s="360"/>
      <c r="BI52" s="360"/>
      <c r="BJ52" s="360"/>
      <c r="BK52" s="37"/>
    </row>
    <row r="53" spans="1:63" s="18" customFormat="1" ht="15.75" customHeight="1" x14ac:dyDescent="0.25">
      <c r="A53" s="37"/>
      <c r="B53" s="37"/>
      <c r="C53" s="37"/>
      <c r="D53" s="359" t="s">
        <v>34</v>
      </c>
      <c r="E53" s="359"/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60"/>
      <c r="AX53" s="360"/>
      <c r="AY53" s="360"/>
      <c r="AZ53" s="360"/>
      <c r="BA53" s="360"/>
      <c r="BB53" s="360"/>
      <c r="BC53" s="360"/>
      <c r="BD53" s="360"/>
      <c r="BE53" s="360"/>
      <c r="BF53" s="360"/>
      <c r="BG53" s="360"/>
      <c r="BH53" s="360"/>
      <c r="BI53" s="360"/>
      <c r="BJ53" s="360"/>
      <c r="BK53" s="37"/>
    </row>
    <row r="54" spans="1:63" s="18" customFormat="1" ht="15.75" customHeight="1" x14ac:dyDescent="0.25">
      <c r="A54" s="37"/>
      <c r="B54" s="359" t="s">
        <v>291</v>
      </c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0"/>
      <c r="AI54" s="360"/>
      <c r="AJ54" s="360"/>
      <c r="AK54" s="360"/>
      <c r="AL54" s="360"/>
      <c r="AM54" s="360"/>
      <c r="AN54" s="360"/>
      <c r="AO54" s="360"/>
      <c r="AP54" s="360"/>
      <c r="AQ54" s="360"/>
      <c r="AR54" s="360"/>
      <c r="AS54" s="360"/>
      <c r="AT54" s="360"/>
      <c r="AU54" s="360"/>
      <c r="AV54" s="360"/>
      <c r="AW54" s="360"/>
      <c r="AX54" s="360"/>
      <c r="AY54" s="360"/>
      <c r="AZ54" s="360"/>
      <c r="BA54" s="360"/>
      <c r="BB54" s="360"/>
      <c r="BC54" s="360"/>
      <c r="BD54" s="360"/>
      <c r="BE54" s="360"/>
      <c r="BF54" s="360"/>
      <c r="BG54" s="360"/>
      <c r="BH54" s="360"/>
      <c r="BI54" s="360"/>
      <c r="BJ54" s="360"/>
      <c r="BK54" s="37"/>
    </row>
    <row r="55" spans="1:63" s="18" customFormat="1" ht="15.75" customHeight="1" x14ac:dyDescent="0.25">
      <c r="A55" s="37"/>
      <c r="B55" s="37"/>
      <c r="C55" s="37"/>
      <c r="D55" s="359" t="s">
        <v>84</v>
      </c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360"/>
      <c r="AH55" s="360"/>
      <c r="AI55" s="360"/>
      <c r="AJ55" s="360"/>
      <c r="AK55" s="360"/>
      <c r="AL55" s="360"/>
      <c r="AM55" s="360"/>
      <c r="AN55" s="360"/>
      <c r="AO55" s="360"/>
      <c r="AP55" s="360"/>
      <c r="AQ55" s="360"/>
      <c r="AR55" s="360"/>
      <c r="AS55" s="360"/>
      <c r="AT55" s="360"/>
      <c r="AU55" s="360"/>
      <c r="AV55" s="360"/>
      <c r="AW55" s="360"/>
      <c r="AX55" s="360"/>
      <c r="AY55" s="360"/>
      <c r="AZ55" s="360"/>
      <c r="BA55" s="360"/>
      <c r="BB55" s="360"/>
      <c r="BC55" s="360"/>
      <c r="BD55" s="360"/>
      <c r="BE55" s="360"/>
      <c r="BF55" s="360"/>
      <c r="BG55" s="360"/>
      <c r="BH55" s="360"/>
      <c r="BI55" s="360"/>
      <c r="BJ55" s="360"/>
      <c r="BK55" s="37"/>
    </row>
    <row r="56" spans="1:63" s="18" customFormat="1" ht="15.75" customHeight="1" x14ac:dyDescent="0.25">
      <c r="A56" s="37"/>
      <c r="B56" s="359" t="s">
        <v>35</v>
      </c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360"/>
      <c r="Z56" s="360"/>
      <c r="AA56" s="360"/>
      <c r="AB56" s="360"/>
      <c r="AC56" s="360"/>
      <c r="AD56" s="360"/>
      <c r="AE56" s="360"/>
      <c r="AF56" s="360"/>
      <c r="AG56" s="360"/>
      <c r="AH56" s="360"/>
      <c r="AI56" s="360"/>
      <c r="AJ56" s="360"/>
      <c r="AK56" s="360"/>
      <c r="AL56" s="360"/>
      <c r="AM56" s="360"/>
      <c r="AN56" s="360"/>
      <c r="AO56" s="360"/>
      <c r="AP56" s="360"/>
      <c r="AQ56" s="360"/>
      <c r="AR56" s="360"/>
      <c r="AS56" s="360"/>
      <c r="AT56" s="360"/>
      <c r="AU56" s="360"/>
      <c r="AV56" s="360"/>
      <c r="AW56" s="360"/>
      <c r="AX56" s="360"/>
      <c r="AY56" s="360"/>
      <c r="AZ56" s="360"/>
      <c r="BA56" s="360"/>
      <c r="BB56" s="360"/>
      <c r="BC56" s="360"/>
      <c r="BD56" s="360"/>
      <c r="BE56" s="360"/>
      <c r="BF56" s="360"/>
      <c r="BG56" s="360"/>
      <c r="BH56" s="360"/>
      <c r="BI56" s="360"/>
      <c r="BJ56" s="360"/>
      <c r="BK56" s="37"/>
    </row>
    <row r="57" spans="1:63" s="18" customFormat="1" ht="15.75" customHeight="1" x14ac:dyDescent="0.25">
      <c r="A57" s="37"/>
      <c r="B57" s="361" t="s">
        <v>136</v>
      </c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360"/>
      <c r="AF57" s="360"/>
      <c r="AG57" s="360"/>
      <c r="AH57" s="360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0"/>
      <c r="AT57" s="360"/>
      <c r="AU57" s="360"/>
      <c r="AV57" s="360"/>
      <c r="AW57" s="360"/>
      <c r="AX57" s="360"/>
      <c r="AY57" s="360"/>
      <c r="AZ57" s="360"/>
      <c r="BA57" s="360"/>
      <c r="BB57" s="360"/>
      <c r="BC57" s="360"/>
      <c r="BD57" s="360"/>
      <c r="BE57" s="360"/>
      <c r="BF57" s="360"/>
      <c r="BG57" s="360"/>
      <c r="BH57" s="360"/>
      <c r="BI57" s="360"/>
      <c r="BJ57" s="360"/>
      <c r="BK57" s="37"/>
    </row>
    <row r="58" spans="1:63" s="18" customFormat="1" ht="15.75" customHeight="1" x14ac:dyDescent="0.25">
      <c r="A58" s="37"/>
      <c r="B58" s="359" t="s">
        <v>148</v>
      </c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0"/>
      <c r="AN58" s="360"/>
      <c r="AO58" s="360"/>
      <c r="AP58" s="360"/>
      <c r="AQ58" s="360"/>
      <c r="AR58" s="360"/>
      <c r="AS58" s="360"/>
      <c r="AT58" s="360"/>
      <c r="AU58" s="360"/>
      <c r="AV58" s="360"/>
      <c r="AW58" s="360"/>
      <c r="AX58" s="360"/>
      <c r="AY58" s="360"/>
      <c r="AZ58" s="360"/>
      <c r="BA58" s="360"/>
      <c r="BB58" s="360"/>
      <c r="BC58" s="360"/>
      <c r="BD58" s="360"/>
      <c r="BE58" s="360"/>
      <c r="BF58" s="360"/>
      <c r="BG58" s="360"/>
      <c r="BH58" s="360"/>
      <c r="BI58" s="360"/>
      <c r="BJ58" s="360"/>
      <c r="BK58" s="37"/>
    </row>
    <row r="59" spans="1:63" s="18" customFormat="1" ht="15.75" customHeight="1" x14ac:dyDescent="0.25">
      <c r="A59" s="37"/>
      <c r="B59" s="359" t="s">
        <v>292</v>
      </c>
      <c r="C59" s="360"/>
      <c r="D59" s="360"/>
      <c r="E59" s="360"/>
      <c r="F59" s="360"/>
      <c r="G59" s="360"/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60"/>
      <c r="Z59" s="360"/>
      <c r="AA59" s="360"/>
      <c r="AB59" s="360"/>
      <c r="AC59" s="360"/>
      <c r="AD59" s="360"/>
      <c r="AE59" s="360"/>
      <c r="AF59" s="360"/>
      <c r="AG59" s="360"/>
      <c r="AH59" s="360"/>
      <c r="AI59" s="360"/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0"/>
      <c r="AU59" s="360"/>
      <c r="AV59" s="360"/>
      <c r="AW59" s="360"/>
      <c r="AX59" s="360"/>
      <c r="AY59" s="360"/>
      <c r="AZ59" s="360"/>
      <c r="BA59" s="360"/>
      <c r="BB59" s="360"/>
      <c r="BC59" s="360"/>
      <c r="BD59" s="360"/>
      <c r="BE59" s="360"/>
      <c r="BF59" s="360"/>
      <c r="BG59" s="360"/>
      <c r="BH59" s="360"/>
      <c r="BI59" s="360"/>
      <c r="BJ59" s="360"/>
      <c r="BK59" s="37"/>
    </row>
    <row r="60" spans="1:63" s="18" customFormat="1" ht="15.75" customHeight="1" x14ac:dyDescent="0.25">
      <c r="A60" s="51"/>
      <c r="B60" s="359" t="s">
        <v>293</v>
      </c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  <c r="Z60" s="360"/>
      <c r="AA60" s="360"/>
      <c r="AB60" s="360"/>
      <c r="AC60" s="360"/>
      <c r="AD60" s="360"/>
      <c r="AE60" s="360"/>
      <c r="AF60" s="360"/>
      <c r="AG60" s="360"/>
      <c r="AH60" s="360"/>
      <c r="AI60" s="360"/>
      <c r="AJ60" s="360"/>
      <c r="AK60" s="360"/>
      <c r="AL60" s="360"/>
      <c r="AM60" s="360"/>
      <c r="AN60" s="360"/>
      <c r="AO60" s="360"/>
      <c r="AP60" s="360"/>
      <c r="AQ60" s="360"/>
      <c r="AR60" s="360"/>
      <c r="AS60" s="360"/>
      <c r="AT60" s="360"/>
      <c r="AU60" s="360"/>
      <c r="AV60" s="360"/>
      <c r="AW60" s="360"/>
      <c r="AX60" s="360"/>
      <c r="AY60" s="360"/>
      <c r="AZ60" s="360"/>
      <c r="BA60" s="360"/>
      <c r="BB60" s="360"/>
      <c r="BC60" s="360"/>
      <c r="BD60" s="360"/>
      <c r="BE60" s="360"/>
      <c r="BF60" s="360"/>
      <c r="BG60" s="360"/>
      <c r="BH60" s="360"/>
      <c r="BI60" s="360"/>
      <c r="BJ60" s="360"/>
      <c r="BK60" s="51"/>
    </row>
    <row r="61" spans="1:63" s="18" customFormat="1" ht="15.75" customHeight="1" x14ac:dyDescent="0.25">
      <c r="A61" s="37"/>
      <c r="B61" s="359" t="s">
        <v>308</v>
      </c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  <c r="Z61" s="360"/>
      <c r="AA61" s="360"/>
      <c r="AB61" s="360"/>
      <c r="AC61" s="360"/>
      <c r="AD61" s="360"/>
      <c r="AE61" s="360"/>
      <c r="AF61" s="360"/>
      <c r="AG61" s="36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0"/>
      <c r="AV61" s="360"/>
      <c r="AW61" s="360"/>
      <c r="AX61" s="360"/>
      <c r="AY61" s="360"/>
      <c r="AZ61" s="360"/>
      <c r="BA61" s="360"/>
      <c r="BB61" s="360"/>
      <c r="BC61" s="360"/>
      <c r="BD61" s="360"/>
      <c r="BE61" s="360"/>
      <c r="BF61" s="360"/>
      <c r="BG61" s="360"/>
      <c r="BH61" s="360"/>
      <c r="BI61" s="360"/>
      <c r="BJ61" s="360"/>
      <c r="BK61" s="37"/>
    </row>
    <row r="62" spans="1:63" s="18" customFormat="1" ht="15.75" customHeight="1" x14ac:dyDescent="0.25">
      <c r="A62" s="37"/>
      <c r="B62" s="361" t="s">
        <v>137</v>
      </c>
      <c r="C62" s="360"/>
      <c r="D62" s="360"/>
      <c r="E62" s="360"/>
      <c r="F62" s="360"/>
      <c r="G62" s="360"/>
      <c r="H62" s="360"/>
      <c r="I62" s="360"/>
      <c r="J62" s="360"/>
      <c r="K62" s="360"/>
      <c r="L62" s="360"/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  <c r="Z62" s="360"/>
      <c r="AA62" s="360"/>
      <c r="AB62" s="360"/>
      <c r="AC62" s="360"/>
      <c r="AD62" s="360"/>
      <c r="AE62" s="360"/>
      <c r="AF62" s="360"/>
      <c r="AG62" s="36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0"/>
      <c r="AT62" s="360"/>
      <c r="AU62" s="360"/>
      <c r="AV62" s="360"/>
      <c r="AW62" s="360"/>
      <c r="AX62" s="360"/>
      <c r="AY62" s="360"/>
      <c r="AZ62" s="360"/>
      <c r="BA62" s="360"/>
      <c r="BB62" s="360"/>
      <c r="BC62" s="360"/>
      <c r="BD62" s="360"/>
      <c r="BE62" s="360"/>
      <c r="BF62" s="360"/>
      <c r="BG62" s="360"/>
      <c r="BH62" s="360"/>
      <c r="BI62" s="360"/>
      <c r="BJ62" s="360"/>
      <c r="BK62" s="37"/>
    </row>
    <row r="63" spans="1:63" s="18" customFormat="1" ht="15.75" customHeight="1" x14ac:dyDescent="0.25">
      <c r="A63" s="37"/>
      <c r="B63" s="362" t="s">
        <v>138</v>
      </c>
      <c r="C63" s="360"/>
      <c r="D63" s="360"/>
      <c r="E63" s="360"/>
      <c r="F63" s="360"/>
      <c r="G63" s="360"/>
      <c r="H63" s="360"/>
      <c r="I63" s="360"/>
      <c r="J63" s="360"/>
      <c r="K63" s="360"/>
      <c r="L63" s="360"/>
      <c r="M63" s="360"/>
      <c r="N63" s="360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0"/>
      <c r="Z63" s="360"/>
      <c r="AA63" s="360"/>
      <c r="AB63" s="360"/>
      <c r="AC63" s="360"/>
      <c r="AD63" s="360"/>
      <c r="AE63" s="360"/>
      <c r="AF63" s="360"/>
      <c r="AG63" s="360"/>
      <c r="AH63" s="360"/>
      <c r="AI63" s="360"/>
      <c r="AJ63" s="360"/>
      <c r="AK63" s="360"/>
      <c r="AL63" s="360"/>
      <c r="AM63" s="360"/>
      <c r="AN63" s="360"/>
      <c r="AO63" s="360"/>
      <c r="AP63" s="360"/>
      <c r="AQ63" s="360"/>
      <c r="AR63" s="360"/>
      <c r="AS63" s="360"/>
      <c r="AT63" s="360"/>
      <c r="AU63" s="360"/>
      <c r="AV63" s="360"/>
      <c r="AW63" s="360"/>
      <c r="AX63" s="360"/>
      <c r="AY63" s="360"/>
      <c r="AZ63" s="360"/>
      <c r="BA63" s="360"/>
      <c r="BB63" s="360"/>
      <c r="BC63" s="360"/>
      <c r="BD63" s="360"/>
      <c r="BE63" s="360"/>
      <c r="BF63" s="360"/>
      <c r="BG63" s="360"/>
      <c r="BH63" s="360"/>
      <c r="BI63" s="360"/>
      <c r="BJ63" s="360"/>
      <c r="BK63" s="37"/>
    </row>
    <row r="64" spans="1:63" s="18" customFormat="1" ht="15.75" customHeight="1" x14ac:dyDescent="0.25">
      <c r="A64" s="47"/>
      <c r="B64" s="359" t="s">
        <v>294</v>
      </c>
      <c r="C64" s="360"/>
      <c r="D64" s="360"/>
      <c r="E64" s="360"/>
      <c r="F64" s="360"/>
      <c r="G64" s="360"/>
      <c r="H64" s="360"/>
      <c r="I64" s="360"/>
      <c r="J64" s="360"/>
      <c r="K64" s="360"/>
      <c r="L64" s="360"/>
      <c r="M64" s="360"/>
      <c r="N64" s="360"/>
      <c r="O64" s="360"/>
      <c r="P64" s="360"/>
      <c r="Q64" s="360"/>
      <c r="R64" s="360"/>
      <c r="S64" s="360"/>
      <c r="T64" s="360"/>
      <c r="U64" s="360"/>
      <c r="V64" s="360"/>
      <c r="W64" s="360"/>
      <c r="X64" s="360"/>
      <c r="Y64" s="360"/>
      <c r="Z64" s="360"/>
      <c r="AA64" s="360"/>
      <c r="AB64" s="360"/>
      <c r="AC64" s="360"/>
      <c r="AD64" s="360"/>
      <c r="AE64" s="360"/>
      <c r="AF64" s="360"/>
      <c r="AG64" s="36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0"/>
      <c r="AT64" s="360"/>
      <c r="AU64" s="360"/>
      <c r="AV64" s="360"/>
      <c r="AW64" s="360"/>
      <c r="AX64" s="360"/>
      <c r="AY64" s="360"/>
      <c r="AZ64" s="360"/>
      <c r="BA64" s="360"/>
      <c r="BB64" s="360"/>
      <c r="BC64" s="360"/>
      <c r="BD64" s="360"/>
      <c r="BE64" s="360"/>
      <c r="BF64" s="360"/>
      <c r="BG64" s="360"/>
      <c r="BH64" s="360"/>
      <c r="BI64" s="360"/>
      <c r="BJ64" s="360"/>
      <c r="BK64" s="48"/>
    </row>
    <row r="65" spans="1:63" s="18" customFormat="1" ht="4.5" customHeight="1" x14ac:dyDescent="0.25">
      <c r="A65" s="47"/>
      <c r="B65" s="50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8"/>
    </row>
    <row r="66" spans="1:63" s="18" customFormat="1" ht="15.75" customHeight="1" x14ac:dyDescent="0.25">
      <c r="A66" s="47"/>
      <c r="B66" s="50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8"/>
    </row>
    <row r="67" spans="1:63" s="18" customFormat="1" ht="15.75" customHeight="1" x14ac:dyDescent="0.25">
      <c r="A67" s="47"/>
      <c r="B67" s="50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8"/>
    </row>
    <row r="68" spans="1:63" s="18" customFormat="1" ht="15.75" customHeight="1" x14ac:dyDescent="0.25">
      <c r="A68" s="47"/>
      <c r="B68" s="50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8"/>
    </row>
    <row r="69" spans="1:63" s="18" customFormat="1" ht="15.75" customHeight="1" x14ac:dyDescent="0.25">
      <c r="A69" s="47"/>
      <c r="B69" s="50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8"/>
    </row>
    <row r="70" spans="1:63" s="18" customFormat="1" ht="15.75" customHeight="1" x14ac:dyDescent="0.25">
      <c r="A70" s="47"/>
      <c r="B70" s="50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8"/>
    </row>
    <row r="71" spans="1:63" s="18" customFormat="1" ht="15.75" customHeight="1" x14ac:dyDescent="0.25">
      <c r="A71" s="47"/>
      <c r="B71" s="50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8"/>
    </row>
    <row r="72" spans="1:63" s="18" customFormat="1" ht="15.75" customHeight="1" x14ac:dyDescent="0.25">
      <c r="A72" s="47"/>
      <c r="B72" s="50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8"/>
    </row>
    <row r="73" spans="1:63" s="18" customFormat="1" ht="15.75" customHeight="1" x14ac:dyDescent="0.25">
      <c r="A73" s="47"/>
      <c r="B73" s="50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8"/>
    </row>
    <row r="74" spans="1:63" s="18" customFormat="1" ht="15.75" customHeight="1" x14ac:dyDescent="0.25">
      <c r="A74" s="47"/>
      <c r="B74" s="50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8"/>
    </row>
    <row r="75" spans="1:63" s="18" customFormat="1" ht="15.75" customHeight="1" x14ac:dyDescent="0.25">
      <c r="A75" s="47"/>
      <c r="B75" s="50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8"/>
    </row>
    <row r="76" spans="1:63" s="18" customFormat="1" ht="15.75" customHeight="1" x14ac:dyDescent="0.25">
      <c r="A76" s="47"/>
      <c r="B76" s="50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8"/>
    </row>
    <row r="77" spans="1:63" ht="16.5" customHeight="1" x14ac:dyDescent="0.2">
      <c r="A77" s="19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4"/>
    </row>
    <row r="78" spans="1:63" ht="16.5" customHeight="1" x14ac:dyDescent="0.2">
      <c r="A78" s="19"/>
      <c r="J78" s="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4"/>
    </row>
    <row r="79" spans="1:63" ht="16.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4"/>
    </row>
    <row r="80" spans="1:63" ht="16.5" customHeight="1" x14ac:dyDescent="0.2">
      <c r="A80" s="4"/>
      <c r="B80" s="4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4"/>
    </row>
    <row r="81" spans="1:62" ht="16.5" customHeight="1" x14ac:dyDescent="0.2"/>
    <row r="82" spans="1:62" ht="16.5" customHeight="1" x14ac:dyDescent="0.25">
      <c r="A82" s="9"/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</row>
    <row r="83" spans="1:62" ht="16.5" customHeight="1" x14ac:dyDescent="0.2"/>
    <row r="84" spans="1:62" ht="16.5" customHeight="1" x14ac:dyDescent="0.2"/>
    <row r="85" spans="1:62" ht="16.5" customHeight="1" x14ac:dyDescent="0.2"/>
    <row r="86" spans="1:62" ht="16.5" customHeight="1" x14ac:dyDescent="0.2"/>
    <row r="87" spans="1:62" ht="16.5" customHeight="1" x14ac:dyDescent="0.2"/>
    <row r="88" spans="1:62" ht="16.5" customHeight="1" x14ac:dyDescent="0.2"/>
    <row r="89" spans="1:62" ht="16.5" customHeight="1" x14ac:dyDescent="0.2"/>
    <row r="90" spans="1:62" ht="16.5" customHeight="1" x14ac:dyDescent="0.2"/>
    <row r="91" spans="1:62" ht="16.5" customHeight="1" x14ac:dyDescent="0.2"/>
    <row r="92" spans="1:62" ht="16.5" customHeight="1" x14ac:dyDescent="0.2"/>
    <row r="93" spans="1:62" ht="16.5" customHeight="1" x14ac:dyDescent="0.2"/>
    <row r="94" spans="1:62" ht="16.5" customHeight="1" x14ac:dyDescent="0.2"/>
    <row r="95" spans="1:62" ht="16.5" customHeight="1" x14ac:dyDescent="0.2"/>
    <row r="96" spans="1:62" ht="16.5" customHeight="1" x14ac:dyDescent="0.2"/>
    <row r="97" spans="1:63" ht="16.5" customHeight="1" x14ac:dyDescent="0.2"/>
    <row r="98" spans="1:63" ht="16.5" customHeight="1" x14ac:dyDescent="0.25">
      <c r="D98" s="6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spans="1:63" ht="16.5" customHeight="1" x14ac:dyDescent="0.25">
      <c r="D99" s="6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</row>
    <row r="100" spans="1:63" ht="16.5" customHeight="1" x14ac:dyDescent="0.25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63" ht="16.5" customHeight="1" x14ac:dyDescent="0.25">
      <c r="D101" s="6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</row>
    <row r="102" spans="1:63" ht="16.5" customHeight="1" x14ac:dyDescent="0.25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1:63" ht="16.5" customHeight="1" x14ac:dyDescent="0.25">
      <c r="D103" s="6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</row>
    <row r="104" spans="1:63" ht="16.5" customHeight="1" x14ac:dyDescent="0.2"/>
    <row r="105" spans="1:63" ht="16.5" customHeight="1" x14ac:dyDescent="0.2"/>
    <row r="106" spans="1:63" ht="16.5" customHeight="1" x14ac:dyDescent="0.2"/>
    <row r="107" spans="1:63" ht="16.5" customHeight="1" x14ac:dyDescent="0.2"/>
    <row r="108" spans="1:63" ht="16.5" customHeight="1" x14ac:dyDescent="0.25">
      <c r="A108" s="5"/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5"/>
    </row>
    <row r="109" spans="1:63" ht="16.5" customHeight="1" x14ac:dyDescent="0.2"/>
    <row r="110" spans="1:63" ht="16.5" customHeight="1" x14ac:dyDescent="0.2"/>
    <row r="111" spans="1:63" ht="16.5" customHeight="1" x14ac:dyDescent="0.2"/>
    <row r="112" spans="1:63" ht="16.5" customHeight="1" x14ac:dyDescent="0.2"/>
    <row r="113" spans="1:63" ht="16.5" customHeight="1" x14ac:dyDescent="0.2"/>
    <row r="114" spans="1:63" ht="16.5" customHeight="1" x14ac:dyDescent="0.2"/>
    <row r="115" spans="1:63" ht="16.5" customHeight="1" x14ac:dyDescent="0.25">
      <c r="A115" s="5"/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5"/>
    </row>
    <row r="116" spans="1:63" ht="16.5" customHeight="1" x14ac:dyDescent="0.2"/>
    <row r="117" spans="1:63" ht="16.5" customHeight="1" x14ac:dyDescent="0.2"/>
    <row r="118" spans="1:63" ht="16.5" customHeight="1" x14ac:dyDescent="0.2"/>
    <row r="119" spans="1:63" ht="16.5" customHeight="1" x14ac:dyDescent="0.2"/>
    <row r="120" spans="1:63" ht="16.5" customHeight="1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1:63" ht="16.5" customHeight="1" x14ac:dyDescent="0.2"/>
    <row r="122" spans="1:63" ht="16.5" customHeight="1" x14ac:dyDescent="0.2"/>
    <row r="123" spans="1:63" ht="16.5" customHeight="1" x14ac:dyDescent="0.2"/>
    <row r="124" spans="1:63" ht="16.5" customHeight="1" x14ac:dyDescent="0.2"/>
    <row r="125" spans="1:63" ht="16.5" customHeight="1" x14ac:dyDescent="0.2"/>
    <row r="126" spans="1:63" ht="16.5" customHeight="1" x14ac:dyDescent="0.2"/>
    <row r="127" spans="1:63" ht="16.5" customHeight="1" x14ac:dyDescent="0.2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</row>
    <row r="128" spans="1:63" ht="16.5" customHeight="1" x14ac:dyDescent="0.2"/>
    <row r="129" spans="1:63" ht="16.5" customHeight="1" x14ac:dyDescent="0.25">
      <c r="A129" s="5"/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5"/>
    </row>
    <row r="130" spans="1:63" ht="16.5" customHeight="1" x14ac:dyDescent="0.2"/>
    <row r="131" spans="1:63" ht="16.5" customHeight="1" x14ac:dyDescent="0.2"/>
    <row r="132" spans="1:63" ht="16.5" customHeight="1" x14ac:dyDescent="0.2"/>
    <row r="133" spans="1:63" ht="16.5" customHeight="1" x14ac:dyDescent="0.2"/>
    <row r="134" spans="1:63" ht="16.5" customHeight="1" x14ac:dyDescent="0.2"/>
    <row r="135" spans="1:63" ht="16.5" customHeight="1" x14ac:dyDescent="0.2"/>
    <row r="136" spans="1:63" ht="16.5" customHeight="1" x14ac:dyDescent="0.2"/>
    <row r="137" spans="1:63" ht="16.5" customHeight="1" x14ac:dyDescent="0.25">
      <c r="A137" s="5"/>
      <c r="B137" s="10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5"/>
    </row>
    <row r="138" spans="1:63" ht="16.5" customHeight="1" x14ac:dyDescent="0.2"/>
    <row r="139" spans="1:63" ht="16.5" customHeight="1" x14ac:dyDescent="0.2"/>
    <row r="140" spans="1:63" ht="16.5" customHeight="1" x14ac:dyDescent="0.2"/>
    <row r="141" spans="1:63" ht="16.5" customHeight="1" x14ac:dyDescent="0.2"/>
    <row r="142" spans="1:63" ht="16.5" customHeight="1" x14ac:dyDescent="0.2"/>
    <row r="143" spans="1:63" ht="16.5" customHeight="1" x14ac:dyDescent="0.2"/>
    <row r="144" spans="1:63" ht="16.5" customHeight="1" x14ac:dyDescent="0.2"/>
    <row r="145" spans="2:62" ht="16.5" customHeight="1" x14ac:dyDescent="0.2"/>
    <row r="146" spans="2:62" ht="16.5" customHeight="1" x14ac:dyDescent="0.2"/>
    <row r="147" spans="2:62" ht="16.5" customHeight="1" x14ac:dyDescent="0.2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</row>
  </sheetData>
  <sheetProtection password="9EDA" sheet="1" objects="1" scenarios="1" selectLockedCells="1" selectUnlockedCells="1"/>
  <mergeCells count="55">
    <mergeCell ref="B1:I1"/>
    <mergeCell ref="J1:BB4"/>
    <mergeCell ref="BC2:BJ3"/>
    <mergeCell ref="B4:I4"/>
    <mergeCell ref="B5:BJ5"/>
    <mergeCell ref="B6:BJ6"/>
    <mergeCell ref="B18:BJ18"/>
    <mergeCell ref="B19:BJ19"/>
    <mergeCell ref="B20:BJ20"/>
    <mergeCell ref="D22:BJ22"/>
    <mergeCell ref="B16:BJ16"/>
    <mergeCell ref="B17:BJ17"/>
    <mergeCell ref="D7:BJ7"/>
    <mergeCell ref="B9:BJ9"/>
    <mergeCell ref="B10:BJ10"/>
    <mergeCell ref="B11:BJ11"/>
    <mergeCell ref="B12:BJ12"/>
    <mergeCell ref="D14:BJ14"/>
    <mergeCell ref="B24:BJ24"/>
    <mergeCell ref="B32:BJ32"/>
    <mergeCell ref="B37:BJ37"/>
    <mergeCell ref="B38:BJ38"/>
    <mergeCell ref="B25:BJ25"/>
    <mergeCell ref="D29:BJ29"/>
    <mergeCell ref="B31:BJ31"/>
    <mergeCell ref="B26:BJ26"/>
    <mergeCell ref="B27:BJ27"/>
    <mergeCell ref="B33:BJ33"/>
    <mergeCell ref="D35:BJ35"/>
    <mergeCell ref="D48:BJ48"/>
    <mergeCell ref="B39:BJ39"/>
    <mergeCell ref="D40:BJ40"/>
    <mergeCell ref="D41:BJ41"/>
    <mergeCell ref="D42:BJ42"/>
    <mergeCell ref="D43:BJ43"/>
    <mergeCell ref="D44:BJ44"/>
    <mergeCell ref="D45:BJ45"/>
    <mergeCell ref="B46:BJ46"/>
    <mergeCell ref="B47:BJ47"/>
    <mergeCell ref="B52:BJ52"/>
    <mergeCell ref="D53:BJ53"/>
    <mergeCell ref="B49:BJ49"/>
    <mergeCell ref="B60:BJ60"/>
    <mergeCell ref="B50:BJ50"/>
    <mergeCell ref="B51:BJ51"/>
    <mergeCell ref="B64:BJ64"/>
    <mergeCell ref="B59:BJ59"/>
    <mergeCell ref="B61:BJ61"/>
    <mergeCell ref="B62:BJ62"/>
    <mergeCell ref="B54:BJ54"/>
    <mergeCell ref="D55:BJ55"/>
    <mergeCell ref="B56:BJ56"/>
    <mergeCell ref="B57:BJ57"/>
    <mergeCell ref="B58:BJ58"/>
    <mergeCell ref="B63:BJ63"/>
  </mergeCells>
  <printOptions horizontalCentered="1" verticalCentered="1"/>
  <pageMargins left="0.19685039370078741" right="0" top="0.39370078740157483" bottom="0.39370078740157483" header="0.31496062992125984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F68"/>
  <sheetViews>
    <sheetView topLeftCell="A28" workbookViewId="0">
      <selection activeCell="A28" sqref="A1:A1048576"/>
    </sheetView>
  </sheetViews>
  <sheetFormatPr baseColWidth="10" defaultRowHeight="15" x14ac:dyDescent="0.25"/>
  <cols>
    <col min="1" max="1" width="74.28515625" bestFit="1" customWidth="1"/>
    <col min="2" max="3" width="35.5703125" bestFit="1" customWidth="1"/>
    <col min="4" max="4" width="25.28515625" bestFit="1" customWidth="1"/>
    <col min="5" max="5" width="6.7109375" bestFit="1" customWidth="1"/>
    <col min="6" max="6" width="33" bestFit="1" customWidth="1"/>
    <col min="7" max="16384" width="11.42578125" style="16"/>
  </cols>
  <sheetData>
    <row r="1" spans="1:6" ht="14.25" x14ac:dyDescent="0.2">
      <c r="A1" s="76" t="s">
        <v>36</v>
      </c>
      <c r="B1" s="77"/>
      <c r="C1" s="77"/>
      <c r="D1" s="77"/>
      <c r="E1" s="77"/>
      <c r="F1" s="77"/>
    </row>
    <row r="2" spans="1:6" x14ac:dyDescent="0.25">
      <c r="A2" s="156" t="s">
        <v>367</v>
      </c>
      <c r="B2" s="156" t="s">
        <v>202</v>
      </c>
      <c r="C2" s="156" t="s">
        <v>203</v>
      </c>
      <c r="D2" s="156"/>
      <c r="E2" s="170">
        <v>97122</v>
      </c>
      <c r="F2" s="157" t="s">
        <v>204</v>
      </c>
    </row>
    <row r="3" spans="1:6" x14ac:dyDescent="0.25">
      <c r="A3" s="156" t="s">
        <v>368</v>
      </c>
      <c r="B3" s="156" t="s">
        <v>369</v>
      </c>
      <c r="C3" s="156" t="s">
        <v>370</v>
      </c>
      <c r="D3" s="156"/>
      <c r="E3" s="183" t="s">
        <v>443</v>
      </c>
      <c r="F3" s="157" t="s">
        <v>371</v>
      </c>
    </row>
    <row r="4" spans="1:6" x14ac:dyDescent="0.25">
      <c r="A4" s="156" t="s">
        <v>372</v>
      </c>
      <c r="B4" s="156" t="s">
        <v>316</v>
      </c>
      <c r="C4" s="156" t="s">
        <v>76</v>
      </c>
      <c r="D4" s="156"/>
      <c r="E4" s="170">
        <v>26002</v>
      </c>
      <c r="F4" s="157" t="s">
        <v>205</v>
      </c>
    </row>
    <row r="5" spans="1:6" x14ac:dyDescent="0.25">
      <c r="A5" s="156" t="s">
        <v>373</v>
      </c>
      <c r="B5" s="156" t="s">
        <v>317</v>
      </c>
      <c r="C5" s="156" t="s">
        <v>77</v>
      </c>
      <c r="D5" s="156"/>
      <c r="E5" s="170">
        <v>38025</v>
      </c>
      <c r="F5" s="157" t="s">
        <v>206</v>
      </c>
    </row>
    <row r="6" spans="1:6" x14ac:dyDescent="0.25">
      <c r="A6" s="156" t="s">
        <v>374</v>
      </c>
      <c r="B6" s="156" t="s">
        <v>207</v>
      </c>
      <c r="C6" s="156"/>
      <c r="D6" s="156"/>
      <c r="E6" s="170">
        <v>69342</v>
      </c>
      <c r="F6" s="157" t="s">
        <v>208</v>
      </c>
    </row>
    <row r="7" spans="1:6" x14ac:dyDescent="0.25">
      <c r="A7" s="156" t="s">
        <v>375</v>
      </c>
      <c r="B7" s="156" t="s">
        <v>318</v>
      </c>
      <c r="C7" s="156" t="s">
        <v>78</v>
      </c>
      <c r="D7" s="156"/>
      <c r="E7" s="170">
        <v>42951</v>
      </c>
      <c r="F7" s="157" t="s">
        <v>209</v>
      </c>
    </row>
    <row r="8" spans="1:6" x14ac:dyDescent="0.25">
      <c r="A8" s="156" t="s">
        <v>376</v>
      </c>
      <c r="B8" s="156" t="s">
        <v>319</v>
      </c>
      <c r="C8" s="156" t="s">
        <v>75</v>
      </c>
      <c r="D8" s="156"/>
      <c r="E8" s="170">
        <v>69348</v>
      </c>
      <c r="F8" s="157" t="s">
        <v>208</v>
      </c>
    </row>
    <row r="9" spans="1:6" x14ac:dyDescent="0.25">
      <c r="A9" s="156" t="s">
        <v>377</v>
      </c>
      <c r="B9" s="156" t="s">
        <v>75</v>
      </c>
      <c r="C9" s="156"/>
      <c r="D9" s="156"/>
      <c r="E9" s="170">
        <v>69348</v>
      </c>
      <c r="F9" s="157" t="s">
        <v>208</v>
      </c>
    </row>
    <row r="10" spans="1:6" x14ac:dyDescent="0.25">
      <c r="A10" s="156" t="s">
        <v>378</v>
      </c>
      <c r="B10" s="156" t="s">
        <v>320</v>
      </c>
      <c r="C10" s="156"/>
      <c r="D10" s="156"/>
      <c r="E10" s="170">
        <v>73018</v>
      </c>
      <c r="F10" s="157" t="s">
        <v>79</v>
      </c>
    </row>
    <row r="11" spans="1:6" x14ac:dyDescent="0.25">
      <c r="A11" s="156" t="s">
        <v>379</v>
      </c>
      <c r="B11" s="156" t="s">
        <v>321</v>
      </c>
      <c r="C11" s="156" t="s">
        <v>210</v>
      </c>
      <c r="D11" s="156"/>
      <c r="E11" s="170">
        <v>74370</v>
      </c>
      <c r="F11" s="157" t="s">
        <v>211</v>
      </c>
    </row>
    <row r="12" spans="1:6" x14ac:dyDescent="0.25">
      <c r="A12" s="156" t="s">
        <v>380</v>
      </c>
      <c r="B12" s="156" t="s">
        <v>322</v>
      </c>
      <c r="C12" s="156" t="s">
        <v>212</v>
      </c>
      <c r="D12" s="156"/>
      <c r="E12" s="170">
        <v>63011</v>
      </c>
      <c r="F12" s="157" t="s">
        <v>213</v>
      </c>
    </row>
    <row r="13" spans="1:6" x14ac:dyDescent="0.25">
      <c r="A13" s="182" t="s">
        <v>442</v>
      </c>
      <c r="B13" s="156"/>
      <c r="C13" s="156" t="s">
        <v>441</v>
      </c>
      <c r="D13" s="156"/>
      <c r="E13" s="170">
        <v>69342</v>
      </c>
      <c r="F13" s="156" t="s">
        <v>208</v>
      </c>
    </row>
    <row r="14" spans="1:6" x14ac:dyDescent="0.25">
      <c r="A14" s="156" t="s">
        <v>381</v>
      </c>
      <c r="B14" s="156" t="s">
        <v>323</v>
      </c>
      <c r="C14" s="156" t="s">
        <v>130</v>
      </c>
      <c r="D14" s="156"/>
      <c r="E14" s="170">
        <v>21066</v>
      </c>
      <c r="F14" s="157" t="s">
        <v>214</v>
      </c>
    </row>
    <row r="15" spans="1:6" x14ac:dyDescent="0.25">
      <c r="A15" s="156" t="s">
        <v>382</v>
      </c>
      <c r="B15" s="156" t="s">
        <v>324</v>
      </c>
      <c r="C15" s="156" t="s">
        <v>215</v>
      </c>
      <c r="D15" s="156"/>
      <c r="E15" s="170">
        <v>25017</v>
      </c>
      <c r="F15" s="157" t="s">
        <v>216</v>
      </c>
    </row>
    <row r="16" spans="1:6" x14ac:dyDescent="0.25">
      <c r="A16" s="156" t="s">
        <v>383</v>
      </c>
      <c r="B16" s="156" t="s">
        <v>40</v>
      </c>
      <c r="C16" s="156" t="s">
        <v>325</v>
      </c>
      <c r="D16" s="156" t="s">
        <v>41</v>
      </c>
      <c r="E16" s="170">
        <v>35064</v>
      </c>
      <c r="F16" s="157" t="s">
        <v>217</v>
      </c>
    </row>
    <row r="17" spans="1:6" x14ac:dyDescent="0.25">
      <c r="A17" s="156" t="s">
        <v>384</v>
      </c>
      <c r="B17" s="156" t="s">
        <v>218</v>
      </c>
      <c r="C17" s="156" t="s">
        <v>45</v>
      </c>
      <c r="D17" s="156"/>
      <c r="E17" s="170">
        <v>22192</v>
      </c>
      <c r="F17" s="157" t="s">
        <v>219</v>
      </c>
    </row>
    <row r="18" spans="1:6" x14ac:dyDescent="0.25">
      <c r="A18" s="156" t="s">
        <v>385</v>
      </c>
      <c r="B18" s="156" t="s">
        <v>326</v>
      </c>
      <c r="C18" s="156" t="s">
        <v>42</v>
      </c>
      <c r="D18" s="156"/>
      <c r="E18" s="170">
        <v>29334</v>
      </c>
      <c r="F18" s="157" t="s">
        <v>220</v>
      </c>
    </row>
    <row r="19" spans="1:6" x14ac:dyDescent="0.25">
      <c r="A19" s="156" t="s">
        <v>386</v>
      </c>
      <c r="B19" s="156" t="s">
        <v>221</v>
      </c>
      <c r="C19" s="156" t="s">
        <v>222</v>
      </c>
      <c r="D19" s="156" t="s">
        <v>44</v>
      </c>
      <c r="E19" s="170">
        <v>29673</v>
      </c>
      <c r="F19" s="157" t="s">
        <v>223</v>
      </c>
    </row>
    <row r="20" spans="1:6" x14ac:dyDescent="0.25">
      <c r="A20" s="156" t="s">
        <v>387</v>
      </c>
      <c r="B20" s="156" t="s">
        <v>43</v>
      </c>
      <c r="C20" s="156" t="s">
        <v>327</v>
      </c>
      <c r="D20" s="156"/>
      <c r="E20" s="170">
        <v>56325</v>
      </c>
      <c r="F20" s="157" t="s">
        <v>224</v>
      </c>
    </row>
    <row r="21" spans="1:6" x14ac:dyDescent="0.25">
      <c r="A21" s="158" t="s">
        <v>388</v>
      </c>
      <c r="B21" s="171" t="s">
        <v>40</v>
      </c>
      <c r="C21" s="171" t="s">
        <v>325</v>
      </c>
      <c r="D21" s="171" t="s">
        <v>41</v>
      </c>
      <c r="E21" s="172">
        <v>35064</v>
      </c>
      <c r="F21" s="173" t="s">
        <v>217</v>
      </c>
    </row>
    <row r="22" spans="1:6" x14ac:dyDescent="0.25">
      <c r="A22" s="156" t="s">
        <v>389</v>
      </c>
      <c r="B22" s="156" t="s">
        <v>328</v>
      </c>
      <c r="C22" s="156" t="s">
        <v>49</v>
      </c>
      <c r="D22" s="156"/>
      <c r="E22" s="170">
        <v>37173</v>
      </c>
      <c r="F22" s="157" t="s">
        <v>229</v>
      </c>
    </row>
    <row r="23" spans="1:6" x14ac:dyDescent="0.25">
      <c r="A23" s="156" t="s">
        <v>390</v>
      </c>
      <c r="B23" s="156" t="s">
        <v>225</v>
      </c>
      <c r="C23" s="156" t="s">
        <v>226</v>
      </c>
      <c r="D23" s="156"/>
      <c r="E23" s="170">
        <v>20600</v>
      </c>
      <c r="F23" s="157" t="s">
        <v>52</v>
      </c>
    </row>
    <row r="24" spans="1:6" x14ac:dyDescent="0.25">
      <c r="A24" s="156" t="s">
        <v>391</v>
      </c>
      <c r="B24" s="156" t="s">
        <v>227</v>
      </c>
      <c r="C24" s="156" t="s">
        <v>228</v>
      </c>
      <c r="D24" s="156"/>
      <c r="E24" s="170">
        <v>20090</v>
      </c>
      <c r="F24" s="157" t="s">
        <v>51</v>
      </c>
    </row>
    <row r="25" spans="1:6" x14ac:dyDescent="0.25">
      <c r="A25" s="156" t="s">
        <v>392</v>
      </c>
      <c r="B25" s="156" t="s">
        <v>330</v>
      </c>
      <c r="C25" s="156" t="s">
        <v>331</v>
      </c>
      <c r="D25" s="156" t="s">
        <v>332</v>
      </c>
      <c r="E25" s="170">
        <v>67960</v>
      </c>
      <c r="F25" s="157" t="s">
        <v>230</v>
      </c>
    </row>
    <row r="26" spans="1:6" x14ac:dyDescent="0.25">
      <c r="A26" s="156" t="s">
        <v>393</v>
      </c>
      <c r="B26" s="156" t="s">
        <v>231</v>
      </c>
      <c r="C26" s="156" t="s">
        <v>46</v>
      </c>
      <c r="D26" s="156"/>
      <c r="E26" s="170">
        <v>51687</v>
      </c>
      <c r="F26" s="157" t="s">
        <v>47</v>
      </c>
    </row>
    <row r="27" spans="1:6" x14ac:dyDescent="0.25">
      <c r="A27" s="156" t="s">
        <v>394</v>
      </c>
      <c r="B27" s="156" t="s">
        <v>333</v>
      </c>
      <c r="C27" s="156"/>
      <c r="D27" s="156"/>
      <c r="E27" s="170">
        <v>57140</v>
      </c>
      <c r="F27" s="157" t="s">
        <v>53</v>
      </c>
    </row>
    <row r="28" spans="1:6" x14ac:dyDescent="0.25">
      <c r="A28" s="156" t="s">
        <v>395</v>
      </c>
      <c r="B28" s="156" t="s">
        <v>336</v>
      </c>
      <c r="C28" s="156" t="s">
        <v>234</v>
      </c>
      <c r="D28" s="156"/>
      <c r="E28" s="170">
        <v>62000</v>
      </c>
      <c r="F28" s="157" t="s">
        <v>62</v>
      </c>
    </row>
    <row r="29" spans="1:6" x14ac:dyDescent="0.25">
      <c r="A29" s="156" t="s">
        <v>396</v>
      </c>
      <c r="B29" s="156" t="s">
        <v>337</v>
      </c>
      <c r="C29" s="156" t="s">
        <v>64</v>
      </c>
      <c r="D29" s="156"/>
      <c r="E29" s="170">
        <v>2003</v>
      </c>
      <c r="F29" s="157" t="s">
        <v>235</v>
      </c>
    </row>
    <row r="30" spans="1:6" x14ac:dyDescent="0.25">
      <c r="A30" s="156" t="s">
        <v>397</v>
      </c>
      <c r="B30" s="156" t="s">
        <v>60</v>
      </c>
      <c r="C30" s="156" t="s">
        <v>334</v>
      </c>
      <c r="D30" s="156"/>
      <c r="E30" s="170">
        <v>80440</v>
      </c>
      <c r="F30" s="157" t="s">
        <v>61</v>
      </c>
    </row>
    <row r="31" spans="1:6" x14ac:dyDescent="0.25">
      <c r="A31" s="156" t="s">
        <v>398</v>
      </c>
      <c r="B31" s="156" t="s">
        <v>232</v>
      </c>
      <c r="C31" s="156" t="s">
        <v>335</v>
      </c>
      <c r="D31" s="156"/>
      <c r="E31" s="170">
        <v>59020</v>
      </c>
      <c r="F31" s="157" t="s">
        <v>233</v>
      </c>
    </row>
    <row r="32" spans="1:6" x14ac:dyDescent="0.25">
      <c r="A32" s="156" t="s">
        <v>399</v>
      </c>
      <c r="B32" s="156" t="s">
        <v>236</v>
      </c>
      <c r="C32" s="156" t="s">
        <v>237</v>
      </c>
      <c r="D32" s="156" t="s">
        <v>238</v>
      </c>
      <c r="E32" s="170">
        <v>59770</v>
      </c>
      <c r="F32" s="157" t="s">
        <v>239</v>
      </c>
    </row>
    <row r="33" spans="1:6" x14ac:dyDescent="0.25">
      <c r="A33" s="156" t="s">
        <v>400</v>
      </c>
      <c r="B33" s="156" t="s">
        <v>338</v>
      </c>
      <c r="C33" s="156"/>
      <c r="D33" s="156"/>
      <c r="E33" s="170">
        <v>60200</v>
      </c>
      <c r="F33" s="157" t="s">
        <v>63</v>
      </c>
    </row>
    <row r="34" spans="1:6" x14ac:dyDescent="0.25">
      <c r="A34" s="156" t="s">
        <v>401</v>
      </c>
      <c r="B34" s="156" t="s">
        <v>339</v>
      </c>
      <c r="C34" s="156" t="s">
        <v>54</v>
      </c>
      <c r="D34" s="156"/>
      <c r="E34" s="170">
        <v>75479</v>
      </c>
      <c r="F34" s="157" t="s">
        <v>240</v>
      </c>
    </row>
    <row r="35" spans="1:6" x14ac:dyDescent="0.25">
      <c r="A35" s="156" t="s">
        <v>402</v>
      </c>
      <c r="B35" s="156" t="s">
        <v>340</v>
      </c>
      <c r="C35" s="156" t="s">
        <v>241</v>
      </c>
      <c r="D35" s="156"/>
      <c r="E35" s="170">
        <v>91056</v>
      </c>
      <c r="F35" s="157" t="s">
        <v>242</v>
      </c>
    </row>
    <row r="36" spans="1:6" x14ac:dyDescent="0.25">
      <c r="A36" s="156" t="s">
        <v>403</v>
      </c>
      <c r="B36" s="156" t="s">
        <v>341</v>
      </c>
      <c r="C36" s="156"/>
      <c r="D36" s="156"/>
      <c r="E36" s="170">
        <v>93100</v>
      </c>
      <c r="F36" s="157" t="s">
        <v>243</v>
      </c>
    </row>
    <row r="37" spans="1:6" x14ac:dyDescent="0.25">
      <c r="A37" s="156" t="s">
        <v>404</v>
      </c>
      <c r="B37" s="156" t="s">
        <v>342</v>
      </c>
      <c r="C37" s="156"/>
      <c r="D37" s="156"/>
      <c r="E37" s="170">
        <v>92415</v>
      </c>
      <c r="F37" s="157" t="s">
        <v>244</v>
      </c>
    </row>
    <row r="38" spans="1:6" x14ac:dyDescent="0.25">
      <c r="A38" s="156" t="s">
        <v>405</v>
      </c>
      <c r="B38" s="156" t="s">
        <v>245</v>
      </c>
      <c r="C38" s="156"/>
      <c r="D38" s="156"/>
      <c r="E38" s="170">
        <v>91916</v>
      </c>
      <c r="F38" s="157" t="s">
        <v>246</v>
      </c>
    </row>
    <row r="39" spans="1:6" x14ac:dyDescent="0.25">
      <c r="A39" s="156" t="s">
        <v>406</v>
      </c>
      <c r="B39" s="156" t="s">
        <v>55</v>
      </c>
      <c r="C39" s="156"/>
      <c r="D39" s="156"/>
      <c r="E39" s="170">
        <v>91916</v>
      </c>
      <c r="F39" s="157" t="s">
        <v>247</v>
      </c>
    </row>
    <row r="40" spans="1:6" x14ac:dyDescent="0.25">
      <c r="A40" s="156" t="s">
        <v>407</v>
      </c>
      <c r="B40" s="156" t="s">
        <v>344</v>
      </c>
      <c r="C40" s="156" t="s">
        <v>38</v>
      </c>
      <c r="D40" s="156" t="s">
        <v>39</v>
      </c>
      <c r="E40" s="170">
        <v>14209</v>
      </c>
      <c r="F40" s="157" t="s">
        <v>248</v>
      </c>
    </row>
    <row r="41" spans="1:6" x14ac:dyDescent="0.25">
      <c r="A41" s="156" t="s">
        <v>408</v>
      </c>
      <c r="B41" s="156" t="s">
        <v>345</v>
      </c>
      <c r="C41" s="156" t="s">
        <v>128</v>
      </c>
      <c r="D41" s="156"/>
      <c r="E41" s="170">
        <v>76801</v>
      </c>
      <c r="F41" s="157" t="s">
        <v>249</v>
      </c>
    </row>
    <row r="42" spans="1:6" x14ac:dyDescent="0.25">
      <c r="A42" s="156" t="s">
        <v>409</v>
      </c>
      <c r="B42" s="156" t="s">
        <v>343</v>
      </c>
      <c r="C42" s="156"/>
      <c r="D42" s="156"/>
      <c r="E42" s="170">
        <v>33370</v>
      </c>
      <c r="F42" s="157" t="s">
        <v>37</v>
      </c>
    </row>
    <row r="43" spans="1:6" x14ac:dyDescent="0.25">
      <c r="A43" s="156" t="s">
        <v>410</v>
      </c>
      <c r="B43" s="156" t="s">
        <v>56</v>
      </c>
      <c r="C43" s="156" t="s">
        <v>57</v>
      </c>
      <c r="D43" s="156"/>
      <c r="E43" s="170">
        <v>87054</v>
      </c>
      <c r="F43" s="157" t="s">
        <v>58</v>
      </c>
    </row>
    <row r="44" spans="1:6" x14ac:dyDescent="0.25">
      <c r="A44" s="161" t="s">
        <v>411</v>
      </c>
      <c r="B44" s="162" t="s">
        <v>346</v>
      </c>
      <c r="C44" s="161" t="s">
        <v>59</v>
      </c>
      <c r="D44" s="161"/>
      <c r="E44" s="174">
        <v>31521</v>
      </c>
      <c r="F44" s="163" t="s">
        <v>250</v>
      </c>
    </row>
    <row r="45" spans="1:6" x14ac:dyDescent="0.25">
      <c r="A45" s="161" t="s">
        <v>412</v>
      </c>
      <c r="B45" s="162" t="s">
        <v>251</v>
      </c>
      <c r="C45" s="161" t="s">
        <v>252</v>
      </c>
      <c r="D45" s="161" t="s">
        <v>253</v>
      </c>
      <c r="E45" s="174">
        <v>34078</v>
      </c>
      <c r="F45" s="163" t="s">
        <v>254</v>
      </c>
    </row>
    <row r="46" spans="1:6" x14ac:dyDescent="0.25">
      <c r="A46" s="156" t="s">
        <v>413</v>
      </c>
      <c r="B46" s="156" t="s">
        <v>347</v>
      </c>
      <c r="C46" s="156" t="s">
        <v>68</v>
      </c>
      <c r="D46" s="156"/>
      <c r="E46" s="170">
        <v>13294</v>
      </c>
      <c r="F46" s="157" t="s">
        <v>255</v>
      </c>
    </row>
    <row r="47" spans="1:6" x14ac:dyDescent="0.25">
      <c r="A47" s="156" t="s">
        <v>414</v>
      </c>
      <c r="B47" s="156" t="s">
        <v>256</v>
      </c>
      <c r="C47" s="156" t="s">
        <v>257</v>
      </c>
      <c r="D47" s="156" t="s">
        <v>258</v>
      </c>
      <c r="E47" s="183" t="s">
        <v>444</v>
      </c>
      <c r="F47" s="157" t="s">
        <v>67</v>
      </c>
    </row>
    <row r="48" spans="1:6" x14ac:dyDescent="0.25">
      <c r="A48" s="156" t="s">
        <v>415</v>
      </c>
      <c r="B48" s="156" t="s">
        <v>347</v>
      </c>
      <c r="C48" s="156" t="s">
        <v>259</v>
      </c>
      <c r="D48" s="156"/>
      <c r="E48" s="170">
        <v>13294</v>
      </c>
      <c r="F48" s="157" t="s">
        <v>255</v>
      </c>
    </row>
    <row r="49" spans="1:6" ht="13.5" customHeight="1" x14ac:dyDescent="0.25">
      <c r="A49" s="156" t="s">
        <v>416</v>
      </c>
      <c r="B49" s="156" t="s">
        <v>260</v>
      </c>
      <c r="C49" s="156" t="s">
        <v>348</v>
      </c>
      <c r="D49" s="156" t="s">
        <v>65</v>
      </c>
      <c r="E49" s="170">
        <v>13799</v>
      </c>
      <c r="F49" s="157" t="s">
        <v>261</v>
      </c>
    </row>
    <row r="50" spans="1:6" ht="13.5" customHeight="1" x14ac:dyDescent="0.25">
      <c r="A50" s="156" t="s">
        <v>417</v>
      </c>
      <c r="B50" s="156" t="s">
        <v>349</v>
      </c>
      <c r="C50" s="156" t="s">
        <v>262</v>
      </c>
      <c r="D50" s="156"/>
      <c r="E50" s="170">
        <v>84006</v>
      </c>
      <c r="F50" s="157" t="s">
        <v>263</v>
      </c>
    </row>
    <row r="51" spans="1:6" x14ac:dyDescent="0.25">
      <c r="A51" s="156" t="s">
        <v>418</v>
      </c>
      <c r="B51" s="156" t="s">
        <v>264</v>
      </c>
      <c r="C51" s="156" t="s">
        <v>265</v>
      </c>
      <c r="D51" s="156" t="s">
        <v>266</v>
      </c>
      <c r="E51" s="170">
        <v>6700</v>
      </c>
      <c r="F51" s="157" t="s">
        <v>267</v>
      </c>
    </row>
    <row r="52" spans="1:6" s="17" customFormat="1" x14ac:dyDescent="0.25">
      <c r="A52" s="156" t="s">
        <v>419</v>
      </c>
      <c r="B52" s="156" t="s">
        <v>350</v>
      </c>
      <c r="C52" s="156"/>
      <c r="D52" s="156"/>
      <c r="E52" s="170">
        <v>83000</v>
      </c>
      <c r="F52" s="157" t="s">
        <v>66</v>
      </c>
    </row>
    <row r="53" spans="1:6" s="17" customFormat="1" x14ac:dyDescent="0.25">
      <c r="A53" s="156" t="s">
        <v>420</v>
      </c>
      <c r="B53" s="156" t="s">
        <v>351</v>
      </c>
      <c r="C53" s="156" t="s">
        <v>69</v>
      </c>
      <c r="D53" s="156"/>
      <c r="E53" s="170">
        <v>49305</v>
      </c>
      <c r="F53" s="157" t="s">
        <v>268</v>
      </c>
    </row>
    <row r="54" spans="1:6" s="17" customFormat="1" x14ac:dyDescent="0.25">
      <c r="A54" s="156" t="s">
        <v>421</v>
      </c>
      <c r="B54" s="156" t="s">
        <v>352</v>
      </c>
      <c r="C54" s="156" t="s">
        <v>71</v>
      </c>
      <c r="D54" s="156"/>
      <c r="E54" s="170">
        <v>44332</v>
      </c>
      <c r="F54" s="157" t="s">
        <v>269</v>
      </c>
    </row>
    <row r="55" spans="1:6" s="17" customFormat="1" x14ac:dyDescent="0.25">
      <c r="A55" s="156" t="s">
        <v>422</v>
      </c>
      <c r="B55" s="156" t="s">
        <v>353</v>
      </c>
      <c r="C55" s="156"/>
      <c r="D55" s="156"/>
      <c r="E55" s="170">
        <v>53000</v>
      </c>
      <c r="F55" s="157" t="s">
        <v>74</v>
      </c>
    </row>
    <row r="56" spans="1:6" s="17" customFormat="1" x14ac:dyDescent="0.25">
      <c r="A56" s="156" t="s">
        <v>423</v>
      </c>
      <c r="B56" s="156" t="s">
        <v>72</v>
      </c>
      <c r="C56" s="156" t="s">
        <v>354</v>
      </c>
      <c r="D56" s="156"/>
      <c r="E56" s="170">
        <v>72100</v>
      </c>
      <c r="F56" s="157" t="s">
        <v>73</v>
      </c>
    </row>
    <row r="57" spans="1:6" s="17" customFormat="1" x14ac:dyDescent="0.25">
      <c r="A57" s="156" t="s">
        <v>424</v>
      </c>
      <c r="B57" s="156" t="s">
        <v>355</v>
      </c>
      <c r="C57" s="156"/>
      <c r="D57" s="156"/>
      <c r="E57" s="170">
        <v>85000</v>
      </c>
      <c r="F57" s="157" t="s">
        <v>70</v>
      </c>
    </row>
    <row r="58" spans="1:6" x14ac:dyDescent="0.25">
      <c r="A58" s="156" t="s">
        <v>425</v>
      </c>
      <c r="B58" s="156" t="s">
        <v>356</v>
      </c>
      <c r="C58" s="156" t="s">
        <v>357</v>
      </c>
      <c r="D58" s="156"/>
      <c r="E58" s="170">
        <v>97424</v>
      </c>
      <c r="F58" s="157" t="s">
        <v>358</v>
      </c>
    </row>
    <row r="59" spans="1:6" x14ac:dyDescent="0.25">
      <c r="A59" s="156" t="s">
        <v>314</v>
      </c>
      <c r="B59" s="156" t="s">
        <v>315</v>
      </c>
      <c r="C59" s="156"/>
      <c r="D59" s="156"/>
      <c r="E59" s="170">
        <v>75014</v>
      </c>
      <c r="F59" s="157" t="s">
        <v>80</v>
      </c>
    </row>
    <row r="60" spans="1:6" x14ac:dyDescent="0.25">
      <c r="A60" s="156" t="s">
        <v>426</v>
      </c>
      <c r="B60" s="156" t="s">
        <v>329</v>
      </c>
      <c r="C60" s="156"/>
      <c r="D60" s="156"/>
      <c r="E60" s="170">
        <v>75017</v>
      </c>
      <c r="F60" s="157" t="s">
        <v>80</v>
      </c>
    </row>
    <row r="61" spans="1:6" x14ac:dyDescent="0.25">
      <c r="A61" s="158" t="s">
        <v>427</v>
      </c>
      <c r="B61" s="158" t="s">
        <v>56</v>
      </c>
      <c r="C61" s="158" t="s">
        <v>57</v>
      </c>
      <c r="D61" s="158"/>
      <c r="E61" s="159">
        <v>87054</v>
      </c>
      <c r="F61" s="160" t="s">
        <v>58</v>
      </c>
    </row>
    <row r="62" spans="1:6" x14ac:dyDescent="0.25">
      <c r="A62" s="158" t="s">
        <v>428</v>
      </c>
      <c r="B62" s="156" t="s">
        <v>343</v>
      </c>
      <c r="C62" s="156"/>
      <c r="D62" s="156"/>
      <c r="E62" s="170">
        <v>33370</v>
      </c>
      <c r="F62" s="157" t="s">
        <v>37</v>
      </c>
    </row>
    <row r="63" spans="1:6" x14ac:dyDescent="0.25">
      <c r="A63" s="158" t="s">
        <v>429</v>
      </c>
      <c r="B63" s="156" t="s">
        <v>60</v>
      </c>
      <c r="C63" s="156" t="s">
        <v>334</v>
      </c>
      <c r="D63" s="156"/>
      <c r="E63" s="170">
        <v>80440</v>
      </c>
      <c r="F63" s="157" t="s">
        <v>61</v>
      </c>
    </row>
    <row r="64" spans="1:6" x14ac:dyDescent="0.25">
      <c r="A64" s="158" t="s">
        <v>430</v>
      </c>
      <c r="B64" s="156" t="s">
        <v>326</v>
      </c>
      <c r="C64" s="156" t="s">
        <v>42</v>
      </c>
      <c r="D64" s="156"/>
      <c r="E64" s="170">
        <v>29334</v>
      </c>
      <c r="F64" s="157" t="s">
        <v>220</v>
      </c>
    </row>
    <row r="65" spans="1:6" x14ac:dyDescent="0.25">
      <c r="A65" s="158" t="s">
        <v>431</v>
      </c>
      <c r="B65" s="175" t="s">
        <v>346</v>
      </c>
      <c r="C65" s="171" t="s">
        <v>59</v>
      </c>
      <c r="D65" s="171"/>
      <c r="E65" s="176">
        <v>31521</v>
      </c>
      <c r="F65" s="177" t="s">
        <v>250</v>
      </c>
    </row>
    <row r="66" spans="1:6" x14ac:dyDescent="0.25">
      <c r="A66" s="158" t="s">
        <v>432</v>
      </c>
      <c r="B66" s="158" t="s">
        <v>48</v>
      </c>
      <c r="C66" s="158" t="s">
        <v>49</v>
      </c>
      <c r="D66" s="158"/>
      <c r="E66" s="159">
        <v>37173</v>
      </c>
      <c r="F66" s="160" t="s">
        <v>50</v>
      </c>
    </row>
    <row r="67" spans="1:6" x14ac:dyDescent="0.25">
      <c r="A67" s="158" t="s">
        <v>433</v>
      </c>
      <c r="B67" s="156" t="s">
        <v>434</v>
      </c>
      <c r="C67" s="156" t="s">
        <v>49</v>
      </c>
      <c r="D67" s="156"/>
      <c r="E67" s="159">
        <v>37173</v>
      </c>
      <c r="F67" s="160" t="s">
        <v>50</v>
      </c>
    </row>
    <row r="68" spans="1:6" x14ac:dyDescent="0.25">
      <c r="A68" s="178" t="s">
        <v>435</v>
      </c>
      <c r="B68" s="179" t="s">
        <v>434</v>
      </c>
      <c r="C68" s="179" t="s">
        <v>49</v>
      </c>
      <c r="D68" s="179"/>
      <c r="E68" s="180">
        <v>37173</v>
      </c>
      <c r="F68" s="181" t="s">
        <v>50</v>
      </c>
    </row>
  </sheetData>
  <sheetProtection password="BBB5" sheet="1" objects="1" scenarios="1"/>
  <dataValidations count="1">
    <dataValidation allowBlank="1" showInputMessage="1" sqref="A17"/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DPEC PF</vt:lpstr>
      <vt:lpstr>Notice</vt:lpstr>
      <vt:lpstr>REGIONS</vt:lpstr>
      <vt:lpstr>Feuil1</vt:lpstr>
      <vt:lpstr>ADRESSE1</vt:lpstr>
      <vt:lpstr>ADRESSE2</vt:lpstr>
      <vt:lpstr>ADRESSE3</vt:lpstr>
      <vt:lpstr>CP</vt:lpstr>
      <vt:lpstr>Nature_du_contrat_de_travail</vt:lpstr>
      <vt:lpstr>REGION</vt:lpstr>
      <vt:lpstr>TABLEAU</vt:lpstr>
      <vt:lpstr>VILLE</vt:lpstr>
      <vt:lpstr>'DPEC PF'!Zone_d_impression</vt:lpstr>
      <vt:lpstr>Notice!Zone_d_impression</vt:lpstr>
    </vt:vector>
  </TitlesOfParts>
  <Company>AGEFOS-PME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jmauduit</dc:creator>
  <cp:lastModifiedBy>Laurence Bernin</cp:lastModifiedBy>
  <cp:lastPrinted>2018-07-09T14:50:55Z</cp:lastPrinted>
  <dcterms:created xsi:type="dcterms:W3CDTF">2013-06-19T11:47:55Z</dcterms:created>
  <dcterms:modified xsi:type="dcterms:W3CDTF">2018-10-08T09:10:18Z</dcterms:modified>
</cp:coreProperties>
</file>